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TDTW\10_common\15_tool\Test\Tool gen sqlinsert_compare data_lookupDB\"/>
    </mc:Choice>
  </mc:AlternateContent>
  <xr:revisionPtr revIDLastSave="0" documentId="13_ncr:1_{1E002405-6BA0-4EA0-A65F-126C478392EC}" xr6:coauthVersionLast="47" xr6:coauthVersionMax="47" xr10:uidLastSave="{00000000-0000-0000-0000-000000000000}"/>
  <bookViews>
    <workbookView xWindow="28680" yWindow="1305" windowWidth="29040" windowHeight="15840" tabRatio="743" activeTab="3" xr2:uid="{00000000-000D-0000-FFFF-FFFF00000000}"/>
  </bookViews>
  <sheets>
    <sheet name="TableMapping" sheetId="17" r:id="rId1"/>
    <sheet name="CompareTemplate" sheetId="15" r:id="rId2"/>
    <sheet name="_tblu_売り注文ヘッダ" sheetId="28" r:id="rId3"/>
    <sheet name="GenerateSQL" sheetId="26" r:id="rId4"/>
  </sheets>
  <functionGroups builtInGroupCount="19"/>
  <externalReferences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</externalReferences>
  <definedNames>
    <definedName name="_______________________________________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________________________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_______________________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______________________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_____________________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____________________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___________________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__________________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_________________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________________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_______________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______________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_____________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____________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___________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__________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_________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________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_______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____________________LS08">[1]env!$B$4:$B$6</definedName>
    <definedName name="_________________________________LS09">[1]env!$C$4:$C$12</definedName>
    <definedName name="_________________________________LS10">[1]env!$D$4:$D$47</definedName>
    <definedName name="_________________________________LS11">[1]env!$E$4:$E$6</definedName>
    <definedName name="_________________________________LS12">[1]env!$F$4:$F$6</definedName>
    <definedName name="_________________________________LS13">[1]env!$G$4:$G$12</definedName>
    <definedName name="___________________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___________________LS08">[1]env!$B$4:$B$6</definedName>
    <definedName name="________________________________LS09">[1]env!$C$4:$C$12</definedName>
    <definedName name="________________________________LS10">[1]env!$D$4:$D$47</definedName>
    <definedName name="________________________________LS11">[1]env!$E$4:$E$6</definedName>
    <definedName name="________________________________LS12">[1]env!$F$4:$F$6</definedName>
    <definedName name="________________________________LS13">[1]env!$G$4:$G$12</definedName>
    <definedName name="__________________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__________________LS08">[1]env!$B$4:$B$6</definedName>
    <definedName name="_______________________________LS09">[1]env!$C$4:$C$12</definedName>
    <definedName name="_______________________________LS10">[1]env!$D$4:$D$47</definedName>
    <definedName name="_______________________________LS11">[1]env!$E$4:$E$6</definedName>
    <definedName name="_______________________________LS12">[1]env!$F$4:$F$6</definedName>
    <definedName name="_______________________________LS13">[1]env!$G$4:$G$12</definedName>
    <definedName name="_________________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_________________LS08">[1]env!$B$4:$B$6</definedName>
    <definedName name="______________________________LS09">[1]env!$C$4:$C$12</definedName>
    <definedName name="______________________________LS10">[1]env!$D$4:$D$47</definedName>
    <definedName name="______________________________LS11">[1]env!$E$4:$E$6</definedName>
    <definedName name="______________________________LS12">[1]env!$F$4:$F$6</definedName>
    <definedName name="______________________________LS13">[1]env!$G$4:$G$12</definedName>
    <definedName name="________________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________________LS08">[1]env!$B$4:$B$6</definedName>
    <definedName name="_____________________________LS09">[1]env!$C$4:$C$12</definedName>
    <definedName name="_____________________________LS10">[1]env!$D$4:$D$47</definedName>
    <definedName name="_____________________________LS11">[1]env!$E$4:$E$6</definedName>
    <definedName name="_____________________________LS12">[1]env!$F$4:$F$6</definedName>
    <definedName name="_____________________________LS13">[1]env!$G$4:$G$12</definedName>
    <definedName name="_______________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_______________LS08">[1]env!$B$4:$B$6</definedName>
    <definedName name="____________________________LS09">[1]env!$C$4:$C$12</definedName>
    <definedName name="____________________________LS10">[1]env!$D$4:$D$47</definedName>
    <definedName name="____________________________LS11">[1]env!$E$4:$E$6</definedName>
    <definedName name="____________________________LS12">[1]env!$F$4:$F$6</definedName>
    <definedName name="____________________________LS13">[1]env!$G$4:$G$12</definedName>
    <definedName name="______________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______________LS08">[1]env!$B$4:$B$6</definedName>
    <definedName name="___________________________LS09">[1]env!$C$4:$C$12</definedName>
    <definedName name="___________________________LS10">[1]env!$D$4:$D$47</definedName>
    <definedName name="___________________________LS11">[1]env!$E$4:$E$6</definedName>
    <definedName name="___________________________LS12">[1]env!$F$4:$F$6</definedName>
    <definedName name="___________________________LS13">[1]env!$G$4:$G$12</definedName>
    <definedName name="_____________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_____________LS08">[1]env!$B$4:$B$6</definedName>
    <definedName name="__________________________LS09">[1]env!$C$4:$C$12</definedName>
    <definedName name="__________________________LS10">[1]env!$D$4:$D$47</definedName>
    <definedName name="__________________________LS11">[1]env!$E$4:$E$6</definedName>
    <definedName name="__________________________LS12">[1]env!$F$4:$F$6</definedName>
    <definedName name="__________________________LS13">[1]env!$G$4:$G$12</definedName>
    <definedName name="____________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____________LS08">[1]env!$B$4:$B$6</definedName>
    <definedName name="_________________________LS09">[1]env!$C$4:$C$12</definedName>
    <definedName name="_________________________LS10">[1]env!$D$4:$D$47</definedName>
    <definedName name="_________________________LS11">[1]env!$E$4:$E$6</definedName>
    <definedName name="_________________________LS12">[1]env!$F$4:$F$6</definedName>
    <definedName name="_________________________LS13">[1]env!$G$4:$G$12</definedName>
    <definedName name="___________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___________LS08">[1]env!$B$4:$B$6</definedName>
    <definedName name="________________________LS09">[1]env!$C$4:$C$12</definedName>
    <definedName name="________________________LS10">[1]env!$D$4:$D$47</definedName>
    <definedName name="________________________LS11">[1]env!$E$4:$E$6</definedName>
    <definedName name="________________________LS12">[1]env!$F$4:$F$6</definedName>
    <definedName name="________________________LS13">[1]env!$G$4:$G$12</definedName>
    <definedName name="__________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__________LS08">[1]env!$B$4:$B$6</definedName>
    <definedName name="_______________________LS09">[1]env!$C$4:$C$12</definedName>
    <definedName name="_______________________LS10">[1]env!$D$4:$D$47</definedName>
    <definedName name="_______________________LS11">[1]env!$E$4:$E$6</definedName>
    <definedName name="_______________________LS12">[1]env!$F$4:$F$6</definedName>
    <definedName name="_______________________LS13">[1]env!$G$4:$G$12</definedName>
    <definedName name="_________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_________LS08">[1]env!$B$4:$B$6</definedName>
    <definedName name="______________________LS09">[1]env!$C$4:$C$12</definedName>
    <definedName name="______________________LS10">[1]env!$D$4:$D$47</definedName>
    <definedName name="______________________LS11">[1]env!$E$4:$E$6</definedName>
    <definedName name="______________________LS12">[1]env!$F$4:$F$6</definedName>
    <definedName name="______________________LS13">[1]env!$G$4:$G$12</definedName>
    <definedName name="________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________LS08">[1]env!$B$4:$B$6</definedName>
    <definedName name="_____________________LS09">[1]env!$C$4:$C$12</definedName>
    <definedName name="_____________________LS10">[1]env!$D$4:$D$47</definedName>
    <definedName name="_____________________LS11">[1]env!$E$4:$E$6</definedName>
    <definedName name="_____________________LS12">[1]env!$F$4:$F$6</definedName>
    <definedName name="_____________________LS13">[1]env!$G$4:$G$12</definedName>
    <definedName name="_______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_______LS08">[2]env!$B$4:$B$6</definedName>
    <definedName name="____________________LS09">[2]env!$C$4:$C$12</definedName>
    <definedName name="____________________LS10">[2]env!$D$4:$D$47</definedName>
    <definedName name="____________________LS11">[2]env!$E$4:$E$6</definedName>
    <definedName name="____________________LS12">[2]env!$F$4:$F$6</definedName>
    <definedName name="____________________LS13">[2]env!$G$4:$G$12</definedName>
    <definedName name="______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______LS08">[2]env!$B$4:$B$6</definedName>
    <definedName name="___________________LS09">[2]env!$C$4:$C$12</definedName>
    <definedName name="___________________LS10">[2]env!$D$4:$D$47</definedName>
    <definedName name="___________________LS11">[2]env!$E$4:$E$6</definedName>
    <definedName name="___________________LS12">[2]env!$F$4:$F$6</definedName>
    <definedName name="___________________LS13">[2]env!$G$4:$G$12</definedName>
    <definedName name="_____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_____LS08">[2]env!$B$4:$B$6</definedName>
    <definedName name="__________________LS09">[2]env!$C$4:$C$12</definedName>
    <definedName name="__________________LS10">[2]env!$D$4:$D$47</definedName>
    <definedName name="__________________LS11">[2]env!$E$4:$E$6</definedName>
    <definedName name="__________________LS12">[2]env!$F$4:$F$6</definedName>
    <definedName name="__________________LS13">[2]env!$G$4:$G$12</definedName>
    <definedName name="____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____LS08">[2]env!$B$4:$B$6</definedName>
    <definedName name="_________________LS09">[2]env!$C$4:$C$12</definedName>
    <definedName name="_________________LS10">[2]env!$D$4:$D$47</definedName>
    <definedName name="_________________LS11">[2]env!$E$4:$E$6</definedName>
    <definedName name="_________________LS12">[2]env!$F$4:$F$6</definedName>
    <definedName name="_________________LS13">[2]env!$G$4:$G$12</definedName>
    <definedName name="___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___LS08">[2]env!$B$4:$B$6</definedName>
    <definedName name="________________LS09">[2]env!$C$4:$C$12</definedName>
    <definedName name="________________LS10">[2]env!$D$4:$D$47</definedName>
    <definedName name="________________LS11">[2]env!$E$4:$E$6</definedName>
    <definedName name="________________LS12">[2]env!$F$4:$F$6</definedName>
    <definedName name="________________LS13">[2]env!$G$4:$G$12</definedName>
    <definedName name="__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__LS08">[2]env!$B$4:$B$6</definedName>
    <definedName name="_______________LS09">[2]env!$C$4:$C$12</definedName>
    <definedName name="_______________LS10">[2]env!$D$4:$D$47</definedName>
    <definedName name="_______________LS11">[2]env!$E$4:$E$6</definedName>
    <definedName name="_______________LS12">[2]env!$F$4:$F$6</definedName>
    <definedName name="_______________LS13">[2]env!$G$4:$G$12</definedName>
    <definedName name="_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_LS08">[2]env!$B$4:$B$6</definedName>
    <definedName name="______________LS09">[2]env!$C$4:$C$12</definedName>
    <definedName name="______________LS10">[2]env!$D$4:$D$47</definedName>
    <definedName name="______________LS11">[2]env!$E$4:$E$6</definedName>
    <definedName name="______________LS12">[2]env!$F$4:$F$6</definedName>
    <definedName name="______________LS13">[2]env!$G$4:$G$12</definedName>
    <definedName name="_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_LS08">[2]env!$B$4:$B$6</definedName>
    <definedName name="_____________LS09">[2]env!$C$4:$C$12</definedName>
    <definedName name="_____________LS10">[2]env!$D$4:$D$47</definedName>
    <definedName name="_____________LS11">[2]env!$E$4:$E$6</definedName>
    <definedName name="_____________LS12">[2]env!$F$4:$F$6</definedName>
    <definedName name="_____________LS13">[2]env!$G$4:$G$12</definedName>
    <definedName name="_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_LS08">[2]env!$B$4:$B$6</definedName>
    <definedName name="____________LS09">[2]env!$C$4:$C$12</definedName>
    <definedName name="____________LS10">[2]env!$D$4:$D$47</definedName>
    <definedName name="____________LS11">[2]env!$E$4:$E$6</definedName>
    <definedName name="____________LS12">[2]env!$F$4:$F$6</definedName>
    <definedName name="____________LS13">[2]env!$G$4:$G$12</definedName>
    <definedName name="_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_LS08">[2]env!$B$4:$B$6</definedName>
    <definedName name="___________LS09">[2]env!$C$4:$C$12</definedName>
    <definedName name="___________LS10">[2]env!$D$4:$D$47</definedName>
    <definedName name="___________LS11">[2]env!$E$4:$E$6</definedName>
    <definedName name="___________LS12">[2]env!$F$4:$F$6</definedName>
    <definedName name="___________LS13">[2]env!$G$4:$G$12</definedName>
    <definedName name="_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_LS08">[2]env!$B$4:$B$6</definedName>
    <definedName name="__________LS09">[2]env!$C$4:$C$12</definedName>
    <definedName name="__________LS10">[2]env!$D$4:$D$47</definedName>
    <definedName name="__________LS11">[2]env!$E$4:$E$6</definedName>
    <definedName name="__________LS12">[2]env!$F$4:$F$6</definedName>
    <definedName name="__________LS13">[2]env!$G$4:$G$12</definedName>
    <definedName name="_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_LS08">[2]env!$B$4:$B$6</definedName>
    <definedName name="_________LS09">[2]env!$C$4:$C$12</definedName>
    <definedName name="_________LS10">[2]env!$D$4:$D$47</definedName>
    <definedName name="_________LS11">[2]env!$E$4:$E$6</definedName>
    <definedName name="_________LS12">[2]env!$F$4:$F$6</definedName>
    <definedName name="_________LS13">[2]env!$G$4:$G$12</definedName>
    <definedName name="_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_LS08">[2]env!$B$4:$B$6</definedName>
    <definedName name="________LS09">[2]env!$C$4:$C$12</definedName>
    <definedName name="________LS10">[2]env!$D$4:$D$47</definedName>
    <definedName name="________LS11">[2]env!$E$4:$E$6</definedName>
    <definedName name="________LS12">[2]env!$F$4:$F$6</definedName>
    <definedName name="________LS13">[2]env!$G$4:$G$12</definedName>
    <definedName name="_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_LS08">[2]env!$B$4:$B$6</definedName>
    <definedName name="_______LS09">[2]env!$C$4:$C$12</definedName>
    <definedName name="_______LS10">[2]env!$D$4:$D$47</definedName>
    <definedName name="_______LS11">[2]env!$E$4:$E$6</definedName>
    <definedName name="_______LS12">[2]env!$F$4:$F$6</definedName>
    <definedName name="_______LS13">[2]env!$G$4:$G$12</definedName>
    <definedName name="_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_LS08">[1]env!$B$4:$B$6</definedName>
    <definedName name="______LS09">[1]env!$C$4:$C$12</definedName>
    <definedName name="______LS10">[1]env!$D$4:$D$47</definedName>
    <definedName name="______LS11">[1]env!$E$4:$E$6</definedName>
    <definedName name="______LS12">[1]env!$F$4:$F$6</definedName>
    <definedName name="______LS13">[1]env!$G$4:$G$12</definedName>
    <definedName name="_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_LS08">[1]env!$B$4:$B$6</definedName>
    <definedName name="_____LS09">[1]env!$C$4:$C$12</definedName>
    <definedName name="_____LS10">[1]env!$D$4:$D$47</definedName>
    <definedName name="_____LS11">[1]env!$E$4:$E$6</definedName>
    <definedName name="_____LS12">[1]env!$F$4:$F$6</definedName>
    <definedName name="_____LS13">[1]env!$G$4:$G$12</definedName>
    <definedName name="_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_LS08">[1]env!$B$4:$B$6</definedName>
    <definedName name="____LS09">[1]env!$C$4:$C$12</definedName>
    <definedName name="____LS10">[1]env!$D$4:$D$47</definedName>
    <definedName name="____LS11">[1]env!$E$4:$E$6</definedName>
    <definedName name="____LS12">[1]env!$F$4:$F$6</definedName>
    <definedName name="____LS13">[1]env!$G$4:$G$12</definedName>
    <definedName name="_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_LS08">[1]env!$B$4:$B$6</definedName>
    <definedName name="___LS09">[1]env!$C$4:$C$12</definedName>
    <definedName name="___LS10">[1]env!$D$4:$D$47</definedName>
    <definedName name="___LS11">[1]env!$E$4:$E$6</definedName>
    <definedName name="___LS12">[1]env!$F$4:$F$6</definedName>
    <definedName name="___LS13">[1]env!$G$4:$G$12</definedName>
    <definedName name="_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_LS08">[1]env!$B$4:$B$6</definedName>
    <definedName name="__LS09">[1]env!$C$4:$C$12</definedName>
    <definedName name="__LS10">[1]env!$D$4:$D$47</definedName>
    <definedName name="__LS11">[1]env!$E$4:$E$6</definedName>
    <definedName name="__LS12">[1]env!$F$4:$F$6</definedName>
    <definedName name="__LS13">[1]env!$G$4:$G$12</definedName>
    <definedName name="_IPO2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_LS08">[1]env!$B$4:$B$6</definedName>
    <definedName name="_LS09">[1]env!$C$4:$C$12</definedName>
    <definedName name="_LS10">[1]env!$D$4:$D$47</definedName>
    <definedName name="_LS11">[1]env!$E$4:$E$6</definedName>
    <definedName name="_LS12">[1]env!$F$4:$F$6</definedName>
    <definedName name="_LS13">[1]env!$G$4:$G$12</definedName>
    <definedName name="a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aa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aaa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aaaa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ADV">[3]ADVERTISE_TABLE!$A$1</definedName>
    <definedName name="Align">[4]表設定!#REF!</definedName>
    <definedName name="asd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AT_M">[3]AT_MSG_TABLE!$A$1</definedName>
    <definedName name="AT_P">[3]AT_PARTNUMBER_TABLE!$A$1</definedName>
    <definedName name="b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BcLeft">[4]売上リスト取込設定!#REF!</definedName>
    <definedName name="BcTop">[4]売上リスト取込設定!#REF!</definedName>
    <definedName name="Btleft">[4]売上リスト取込設定!#REF!</definedName>
    <definedName name="BtTop">[4]売上リスト取込設定!#REF!</definedName>
    <definedName name="CmbList">[4]売上リスト取込設定!#REF!</definedName>
    <definedName name="CS推進備考">[5]見積請求リスト①!#REF!</definedName>
    <definedName name="FrmHeight">[4]売上リスト取込設定!#REF!</definedName>
    <definedName name="FrmTitle">[4]売上リスト取込設定!#REF!</definedName>
    <definedName name="FrmWidth">[4]売上リスト取込設定!#REF!</definedName>
    <definedName name="HBK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HTML_CodePage" hidden="1">932</definedName>
    <definedName name="HTML_Control" hidden="1">{"'2'!$A$1:$M$47"}</definedName>
    <definedName name="HTML_Description" hidden="1">""</definedName>
    <definedName name="HTML_Email" hidden="1">""</definedName>
    <definedName name="HTML_Header" hidden="1">"2"</definedName>
    <definedName name="HTML_LastUpdate" hidden="1">"99/12/17"</definedName>
    <definedName name="HTML_LineAfter" hidden="1">FALSE</definedName>
    <definedName name="HTML_LineBefore" hidden="1">FALSE</definedName>
    <definedName name="HTML_Name" hidden="1">"三浦諭隆"</definedName>
    <definedName name="HTML_OBDlg2" hidden="1">TRUE</definedName>
    <definedName name="HTML_OBDlg4" hidden="1">TRUE</definedName>
    <definedName name="HTML_OS" hidden="1">0</definedName>
    <definedName name="HTML_PathFile" hidden="1">"Z:\HomePage\Daiwa\work\MyHTML.htm"</definedName>
    <definedName name="HTML_Title" hidden="1">"DAIWAホームページ仕様書"</definedName>
    <definedName name="Javadoc_1_Javadoc規定">#REF!</definedName>
    <definedName name="Javadoc_2.1_ソースヘッダコメント">#REF!</definedName>
    <definedName name="Javadoc_2.2_クラスコメント">#REF!</definedName>
    <definedName name="Javadoc_2.4_メソッドコメント">#REF!</definedName>
    <definedName name="JYUHDR">#REF!</definedName>
    <definedName name="JYUMEI">#REF!</definedName>
    <definedName name="lBackColor">[4]売上リスト取込設定!#REF!</definedName>
    <definedName name="lHeight">[4]売上リスト取込設定!#REF!</definedName>
    <definedName name="lLeft">[4]売上リスト取込設定!#REF!</definedName>
    <definedName name="LOG_A">[3]LOG_ADVERTISE!$A$1</definedName>
    <definedName name="LOG_B">[3]LOG_BANNER!$A$1</definedName>
    <definedName name="LOG_S">[3]LOG_SEARCH!$A$1</definedName>
    <definedName name="lTextAlign">[4]売上リスト取込設定!#REF!</definedName>
    <definedName name="lTop">[4]売上リスト取込設定!#REF!</definedName>
    <definedName name="lWidth">[4]売上リスト取込設定!#REF!</definedName>
    <definedName name="ObjectName">[4]売上リスト取込設定!#REF!</definedName>
    <definedName name="_xlnm.Print_Area">'[6]（２）ＳＷ資源見積り'!$A$1:$CB$90</definedName>
    <definedName name="q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Q_セレクト">#REF!</definedName>
    <definedName name="Q_材料区分">#REF!</definedName>
    <definedName name="RoHS">#REF!</definedName>
    <definedName name="s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SEBACS備考">[5]見積請求リスト①!#REF!</definedName>
    <definedName name="sss">[4]売上リスト取込設定!#REF!</definedName>
    <definedName name="tBackColor">[4]売上リスト取込設定!#REF!</definedName>
    <definedName name="tColumnNo">[4]売上リスト取込設定!#REF!</definedName>
    <definedName name="tControlTipText">[4]売上リスト取込設定!#REF!</definedName>
    <definedName name="tDefault">[4]売上リスト取込設定!#REF!</definedName>
    <definedName name="tEnabled">[4]売上リスト取込設定!#REF!</definedName>
    <definedName name="test">[7]メーカーコード!$A$2:$A$1368</definedName>
    <definedName name="tHeight">[4]売上リスト取込設定!#REF!</definedName>
    <definedName name="tLeft">[4]売上リスト取込設定!#REF!</definedName>
    <definedName name="tListNo">[4]売上リスト取込設定!#REF!</definedName>
    <definedName name="tTextAlign">[4]売上リスト取込設定!#REF!</definedName>
    <definedName name="tTop">[4]売上リスト取込設定!#REF!</definedName>
    <definedName name="tType">[4]売上リスト取込設定!#REF!</definedName>
    <definedName name="tWidth">[4]売上リスト取込設定!#REF!</definedName>
    <definedName name="t入力規則">[4]売上リスト取込設定!#REF!</definedName>
    <definedName name="wrn.ORIG.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あ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ああ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てｓｔ" hidden="1">{"'2'!$A$1:$M$47"}</definedName>
    <definedName name="データ数">[4]表設定!#REF!</definedName>
    <definedName name="パラメータ設定">[4]表設定!#REF!</definedName>
    <definedName name="フォーム項目数">[4]売上リスト取込設定!#REF!</definedName>
    <definedName name="メーカーコード">[8]メーカーコード!$A$2:$A$1368</definedName>
    <definedName name="鉛">#REF!</definedName>
    <definedName name="荷送人マスタ履歴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管理コード主">[4]表設定!#REF!</definedName>
    <definedName name="管理コード返品">[4]表設定!#REF!</definedName>
    <definedName name="期">[4]表設定!#REF!</definedName>
    <definedName name="期初月">[4]表設定!#REF!</definedName>
    <definedName name="拠点一覧">[4]表設定!#REF!</definedName>
    <definedName name="検索画面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見積回答_修正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項目色">[4]表設定!#REF!</definedName>
    <definedName name="作番マスタ">#REF!</definedName>
    <definedName name="取込ファイルリスト">[4]表設定!#REF!</definedName>
    <definedName name="取込フォルダー">[4]売上リスト取込設定!#REF!</definedName>
    <definedName name="新規登録画面">"オートシェイプ 90"</definedName>
    <definedName name="転送行数">[4]表設定!#REF!</definedName>
    <definedName name="転送行設定">[4]表設定!#REF!</definedName>
    <definedName name="売上項目数">[4]表設定!#REF!</definedName>
    <definedName name="売上先名No">[4]表設定!#REF!</definedName>
    <definedName name="売上転送条件列">[4]表設定!#REF!</definedName>
    <definedName name="発注引当" hidden="1">{#N/A,#N/A,TRUE,"カスタマイズ仕様書";#N/A,#N/A,TRUE,"Ｉ・Ｏ関連表(1)";#N/A,#N/A,TRUE,"Ｉ・Ｏ関連表(2)";#N/A,#N/A,TRUE,"Ｉ・Ｏ関連表(3)";#N/A,#N/A,TRUE,"レポート記述書";#N/A,#N/A,TRUE,"画面記述書"}</definedName>
    <definedName name="備考">[5]見積請求リスト①!#REF!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5" i="17" l="1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34" i="17"/>
  <c r="A35" i="17"/>
  <c r="A36" i="17"/>
  <c r="A37" i="17"/>
  <c r="A38" i="17"/>
  <c r="A39" i="17"/>
  <c r="A40" i="17"/>
  <c r="A41" i="17"/>
  <c r="A42" i="17"/>
  <c r="A43" i="17"/>
  <c r="A44" i="17"/>
  <c r="A45" i="17"/>
  <c r="A46" i="17"/>
  <c r="A47" i="17"/>
  <c r="A48" i="17"/>
  <c r="A49" i="17"/>
  <c r="A50" i="17"/>
  <c r="A51" i="17"/>
  <c r="A52" i="17"/>
  <c r="A53" i="17"/>
  <c r="A54" i="17"/>
  <c r="A55" i="17"/>
  <c r="A56" i="17"/>
  <c r="A57" i="17"/>
  <c r="A58" i="17"/>
  <c r="A59" i="17"/>
  <c r="A60" i="17"/>
  <c r="A61" i="17"/>
  <c r="A62" i="17"/>
  <c r="A63" i="17"/>
  <c r="A64" i="17"/>
  <c r="A65" i="17"/>
  <c r="A66" i="17"/>
  <c r="A67" i="17"/>
  <c r="A68" i="17"/>
  <c r="A69" i="17"/>
  <c r="A70" i="17"/>
  <c r="A71" i="17"/>
  <c r="A72" i="17"/>
  <c r="A73" i="17"/>
  <c r="A74" i="17"/>
  <c r="A75" i="17"/>
  <c r="A76" i="17"/>
  <c r="A77" i="17"/>
  <c r="A78" i="17"/>
  <c r="A79" i="17"/>
  <c r="A80" i="17"/>
  <c r="A81" i="17"/>
  <c r="A82" i="17"/>
  <c r="A83" i="17"/>
  <c r="A84" i="17"/>
  <c r="A85" i="17"/>
  <c r="A86" i="17"/>
  <c r="A87" i="17"/>
  <c r="A88" i="17"/>
  <c r="A89" i="17"/>
  <c r="A90" i="17"/>
  <c r="A91" i="17"/>
  <c r="A92" i="17"/>
  <c r="A93" i="17"/>
  <c r="A94" i="17"/>
  <c r="A95" i="17"/>
  <c r="A96" i="17"/>
  <c r="A97" i="17"/>
  <c r="A98" i="17"/>
  <c r="A99" i="17"/>
  <c r="A100" i="17"/>
  <c r="A101" i="17"/>
  <c r="A102" i="17"/>
  <c r="A103" i="17"/>
  <c r="A104" i="17"/>
  <c r="A105" i="17"/>
  <c r="A106" i="17"/>
  <c r="A107" i="17"/>
  <c r="A108" i="17"/>
  <c r="A109" i="17"/>
  <c r="A110" i="17"/>
  <c r="A111" i="17"/>
  <c r="A112" i="17"/>
  <c r="A113" i="17"/>
  <c r="A114" i="17"/>
  <c r="A115" i="17"/>
  <c r="A116" i="17"/>
  <c r="A117" i="17"/>
  <c r="A118" i="17"/>
  <c r="A119" i="17"/>
  <c r="A120" i="17"/>
  <c r="A121" i="17"/>
  <c r="A122" i="17"/>
  <c r="A123" i="17"/>
  <c r="A124" i="17"/>
  <c r="A125" i="17"/>
  <c r="A126" i="17"/>
  <c r="A127" i="17"/>
  <c r="A128" i="17"/>
  <c r="A129" i="17"/>
  <c r="A130" i="17"/>
  <c r="A131" i="17"/>
  <c r="A132" i="17"/>
  <c r="A133" i="17"/>
  <c r="A134" i="17"/>
  <c r="A135" i="17"/>
  <c r="A136" i="17"/>
  <c r="A137" i="17"/>
  <c r="A138" i="17"/>
  <c r="A139" i="17"/>
  <c r="A140" i="17"/>
  <c r="A141" i="17"/>
  <c r="A142" i="17"/>
  <c r="A143" i="17"/>
  <c r="A144" i="17"/>
  <c r="A145" i="17"/>
  <c r="A146" i="17"/>
  <c r="A147" i="17"/>
  <c r="A148" i="17"/>
  <c r="A149" i="17"/>
  <c r="A150" i="17"/>
  <c r="A151" i="17"/>
  <c r="A152" i="17"/>
  <c r="A153" i="17"/>
  <c r="A154" i="17"/>
  <c r="A155" i="17"/>
  <c r="A156" i="17"/>
  <c r="A157" i="17"/>
  <c r="A158" i="17"/>
  <c r="A159" i="17"/>
  <c r="A160" i="17"/>
  <c r="A161" i="17"/>
  <c r="A162" i="17"/>
  <c r="A163" i="17"/>
  <c r="A164" i="17"/>
  <c r="A165" i="17"/>
  <c r="A166" i="17"/>
  <c r="A167" i="17"/>
  <c r="A168" i="17"/>
  <c r="A169" i="17"/>
  <c r="A170" i="17"/>
  <c r="A171" i="17"/>
  <c r="A172" i="17"/>
  <c r="A173" i="17"/>
  <c r="A174" i="17"/>
  <c r="A175" i="17"/>
  <c r="A176" i="17"/>
  <c r="A177" i="17"/>
  <c r="A178" i="17"/>
  <c r="A179" i="17"/>
  <c r="A180" i="17"/>
  <c r="A181" i="17"/>
  <c r="A182" i="17"/>
  <c r="A183" i="17"/>
  <c r="A184" i="17"/>
  <c r="A185" i="17"/>
  <c r="A186" i="17"/>
  <c r="A187" i="17"/>
  <c r="A188" i="17"/>
  <c r="A189" i="17"/>
  <c r="A190" i="17"/>
  <c r="A191" i="17"/>
  <c r="A192" i="17"/>
  <c r="A193" i="17"/>
  <c r="A194" i="17"/>
  <c r="A195" i="17"/>
  <c r="A196" i="17"/>
  <c r="A197" i="17"/>
  <c r="A198" i="17"/>
  <c r="A199" i="17"/>
  <c r="A200" i="17"/>
  <c r="A201" i="17"/>
  <c r="A202" i="17"/>
  <c r="A203" i="17"/>
  <c r="A204" i="17"/>
  <c r="A205" i="17"/>
  <c r="A206" i="17"/>
  <c r="A207" i="17"/>
  <c r="A208" i="17"/>
  <c r="A209" i="17"/>
  <c r="A210" i="17"/>
  <c r="A211" i="17"/>
  <c r="A212" i="17"/>
  <c r="A213" i="17"/>
  <c r="A214" i="17"/>
  <c r="A215" i="17"/>
  <c r="A216" i="17"/>
  <c r="A217" i="17"/>
  <c r="A218" i="17"/>
  <c r="A219" i="17"/>
  <c r="A220" i="17"/>
  <c r="A221" i="17"/>
  <c r="A222" i="17"/>
  <c r="A223" i="17"/>
  <c r="A224" i="17"/>
  <c r="A225" i="17"/>
  <c r="A226" i="17"/>
  <c r="A227" i="17"/>
  <c r="A228" i="17"/>
  <c r="A229" i="17"/>
  <c r="A230" i="17"/>
  <c r="A231" i="17"/>
  <c r="A232" i="17"/>
  <c r="A233" i="17"/>
  <c r="A234" i="17"/>
  <c r="A235" i="17"/>
  <c r="A236" i="17"/>
  <c r="A237" i="17"/>
  <c r="A238" i="17"/>
  <c r="A239" i="17"/>
  <c r="A240" i="17"/>
  <c r="A241" i="17"/>
  <c r="A242" i="17"/>
  <c r="A243" i="17"/>
  <c r="A244" i="17"/>
  <c r="A245" i="17"/>
  <c r="A246" i="17"/>
  <c r="A247" i="17"/>
  <c r="A248" i="17"/>
  <c r="A249" i="17"/>
  <c r="A250" i="17"/>
  <c r="A251" i="17"/>
  <c r="A252" i="17"/>
  <c r="A253" i="17"/>
  <c r="A254" i="17"/>
  <c r="A255" i="17"/>
  <c r="A256" i="17"/>
  <c r="A257" i="17"/>
  <c r="A258" i="17"/>
  <c r="A259" i="17"/>
  <c r="A260" i="17"/>
  <c r="A261" i="17"/>
  <c r="A262" i="17"/>
  <c r="A263" i="17"/>
  <c r="A264" i="17"/>
  <c r="A265" i="17"/>
  <c r="A266" i="17"/>
  <c r="A267" i="17"/>
  <c r="A268" i="17"/>
  <c r="A269" i="17"/>
  <c r="A270" i="17"/>
  <c r="A271" i="17"/>
  <c r="A272" i="17"/>
  <c r="A273" i="17"/>
  <c r="A274" i="17"/>
  <c r="A275" i="17"/>
  <c r="A276" i="17"/>
  <c r="A277" i="17"/>
  <c r="A278" i="17"/>
  <c r="A279" i="17"/>
  <c r="A280" i="17"/>
  <c r="A281" i="17"/>
  <c r="A282" i="17"/>
  <c r="A283" i="17"/>
  <c r="A284" i="17"/>
  <c r="A285" i="17"/>
  <c r="A286" i="17"/>
  <c r="A287" i="17"/>
  <c r="A288" i="17"/>
  <c r="A289" i="17"/>
  <c r="A290" i="17"/>
  <c r="A291" i="17"/>
  <c r="A292" i="17"/>
  <c r="A293" i="17"/>
  <c r="A294" i="17"/>
  <c r="A295" i="17"/>
  <c r="A296" i="17"/>
  <c r="A297" i="17"/>
  <c r="A298" i="17"/>
  <c r="A299" i="17"/>
  <c r="A300" i="17"/>
  <c r="A301" i="17"/>
  <c r="A302" i="17"/>
  <c r="A303" i="17"/>
  <c r="A304" i="17"/>
  <c r="A305" i="17"/>
  <c r="A306" i="17"/>
  <c r="A307" i="17"/>
  <c r="A308" i="17"/>
  <c r="A309" i="17"/>
  <c r="A310" i="17"/>
  <c r="A311" i="17"/>
  <c r="A312" i="17"/>
  <c r="A313" i="17"/>
  <c r="A314" i="17"/>
  <c r="A315" i="17"/>
  <c r="A316" i="17"/>
  <c r="A317" i="17"/>
  <c r="A318" i="17"/>
  <c r="A319" i="17"/>
  <c r="A320" i="17"/>
  <c r="A321" i="17"/>
  <c r="A322" i="17"/>
  <c r="A323" i="17"/>
  <c r="A324" i="17"/>
  <c r="A325" i="17"/>
  <c r="A326" i="17"/>
  <c r="A327" i="17"/>
  <c r="A328" i="17"/>
  <c r="A329" i="17"/>
  <c r="A330" i="17"/>
  <c r="A331" i="17"/>
  <c r="A332" i="17"/>
  <c r="A333" i="17"/>
  <c r="A334" i="17"/>
  <c r="A335" i="17"/>
  <c r="A336" i="17"/>
  <c r="A337" i="17"/>
  <c r="A338" i="17"/>
  <c r="A339" i="17"/>
  <c r="A340" i="17"/>
  <c r="A341" i="17"/>
  <c r="A342" i="17"/>
  <c r="A343" i="17"/>
  <c r="A344" i="17"/>
  <c r="A345" i="17"/>
  <c r="A346" i="17"/>
  <c r="A347" i="17"/>
  <c r="A348" i="17"/>
  <c r="A349" i="17"/>
  <c r="A350" i="17"/>
  <c r="A351" i="17"/>
  <c r="A352" i="17"/>
  <c r="A353" i="17"/>
  <c r="A354" i="17"/>
  <c r="A355" i="17"/>
  <c r="A356" i="17"/>
  <c r="A357" i="17"/>
  <c r="A358" i="17"/>
  <c r="A359" i="17"/>
  <c r="A360" i="17"/>
  <c r="A361" i="17"/>
  <c r="A362" i="17"/>
  <c r="A363" i="17"/>
  <c r="A364" i="17"/>
  <c r="A365" i="17"/>
  <c r="A366" i="17"/>
  <c r="A367" i="17"/>
  <c r="A368" i="17"/>
  <c r="A369" i="17"/>
  <c r="A370" i="17"/>
  <c r="A371" i="17"/>
  <c r="A372" i="17"/>
  <c r="A373" i="17"/>
  <c r="A374" i="17"/>
  <c r="A375" i="17"/>
  <c r="A376" i="17"/>
  <c r="A377" i="17"/>
  <c r="A378" i="17"/>
  <c r="A379" i="17"/>
  <c r="A380" i="17"/>
  <c r="A381" i="17"/>
  <c r="A382" i="17"/>
  <c r="A383" i="17"/>
  <c r="A384" i="17"/>
  <c r="A385" i="17"/>
  <c r="A386" i="17"/>
  <c r="A387" i="17"/>
  <c r="A388" i="17"/>
  <c r="A389" i="17"/>
  <c r="A390" i="17"/>
  <c r="A391" i="17"/>
  <c r="A392" i="17"/>
  <c r="A393" i="17"/>
  <c r="A394" i="17"/>
  <c r="A395" i="17"/>
  <c r="A396" i="17"/>
  <c r="A397" i="17"/>
  <c r="A398" i="17"/>
  <c r="A399" i="17"/>
  <c r="A400" i="17"/>
  <c r="A401" i="17"/>
  <c r="A402" i="17"/>
  <c r="A403" i="17"/>
  <c r="A404" i="17"/>
  <c r="A405" i="17"/>
  <c r="A406" i="17"/>
  <c r="A407" i="17"/>
  <c r="A408" i="17"/>
  <c r="A409" i="17"/>
  <c r="A410" i="17"/>
  <c r="A411" i="17"/>
  <c r="A412" i="17"/>
  <c r="A413" i="17"/>
  <c r="A414" i="17"/>
  <c r="A415" i="17"/>
  <c r="A416" i="17"/>
  <c r="A417" i="17"/>
  <c r="A418" i="17"/>
  <c r="A419" i="17"/>
  <c r="A420" i="17"/>
  <c r="A421" i="17"/>
  <c r="A422" i="17"/>
  <c r="A423" i="17"/>
  <c r="A424" i="17"/>
  <c r="A425" i="17"/>
  <c r="A426" i="17"/>
  <c r="A427" i="17"/>
  <c r="A428" i="17"/>
  <c r="A429" i="17"/>
  <c r="A430" i="17"/>
  <c r="A431" i="17"/>
  <c r="A432" i="17"/>
  <c r="A433" i="17"/>
  <c r="A434" i="17"/>
  <c r="A435" i="17"/>
  <c r="A436" i="17"/>
  <c r="A437" i="17"/>
  <c r="A438" i="17"/>
  <c r="A439" i="17"/>
  <c r="A440" i="17"/>
  <c r="A441" i="17"/>
  <c r="A442" i="17"/>
  <c r="A443" i="17"/>
  <c r="A444" i="17"/>
  <c r="A445" i="17"/>
  <c r="A446" i="17"/>
  <c r="A447" i="17"/>
  <c r="A448" i="17"/>
  <c r="A449" i="17"/>
  <c r="A450" i="17"/>
  <c r="A451" i="17"/>
  <c r="A452" i="17"/>
  <c r="A453" i="17"/>
  <c r="A454" i="17"/>
  <c r="A455" i="17"/>
  <c r="A456" i="17"/>
  <c r="A457" i="17"/>
  <c r="A458" i="17"/>
  <c r="A459" i="17"/>
  <c r="A460" i="17"/>
  <c r="A461" i="17"/>
  <c r="A462" i="17"/>
  <c r="A463" i="17"/>
  <c r="A464" i="17"/>
  <c r="A465" i="17"/>
  <c r="A466" i="17"/>
  <c r="A467" i="17"/>
  <c r="A468" i="17"/>
  <c r="A469" i="17"/>
  <c r="A470" i="17"/>
  <c r="A471" i="17"/>
  <c r="A472" i="17"/>
  <c r="A473" i="17"/>
  <c r="A474" i="17"/>
  <c r="A475" i="17"/>
  <c r="A476" i="17"/>
  <c r="A477" i="17"/>
  <c r="A478" i="17"/>
  <c r="A479" i="17"/>
  <c r="A480" i="17"/>
  <c r="A481" i="17"/>
  <c r="A482" i="17"/>
  <c r="A483" i="17"/>
  <c r="A484" i="17"/>
  <c r="A485" i="17"/>
  <c r="A486" i="17"/>
  <c r="A487" i="17"/>
  <c r="A488" i="17"/>
  <c r="A489" i="17"/>
  <c r="A490" i="17"/>
  <c r="A491" i="17"/>
  <c r="A492" i="17"/>
  <c r="A493" i="17"/>
  <c r="A494" i="17"/>
  <c r="A495" i="17"/>
  <c r="A496" i="17"/>
  <c r="A497" i="17"/>
  <c r="A498" i="17"/>
  <c r="A499" i="17"/>
  <c r="A500" i="17"/>
  <c r="A501" i="17"/>
  <c r="A502" i="17"/>
  <c r="A503" i="17"/>
  <c r="A504" i="17"/>
  <c r="A505" i="17"/>
  <c r="A506" i="17"/>
  <c r="A507" i="17"/>
  <c r="A508" i="17"/>
  <c r="A509" i="17"/>
  <c r="A510" i="17"/>
  <c r="A511" i="17"/>
  <c r="A512" i="17"/>
  <c r="A513" i="17"/>
  <c r="A514" i="17"/>
  <c r="A515" i="17"/>
  <c r="A516" i="17"/>
  <c r="A517" i="17"/>
  <c r="A518" i="17"/>
  <c r="A519" i="17"/>
  <c r="A520" i="17"/>
  <c r="A521" i="17"/>
  <c r="A522" i="17"/>
  <c r="A523" i="17"/>
  <c r="A524" i="17"/>
  <c r="A525" i="17"/>
  <c r="A526" i="17"/>
  <c r="A527" i="17"/>
  <c r="A528" i="17"/>
  <c r="A529" i="17"/>
  <c r="A530" i="17"/>
  <c r="A531" i="17"/>
  <c r="A532" i="17"/>
  <c r="A533" i="17"/>
  <c r="A534" i="17"/>
  <c r="A535" i="17"/>
  <c r="A536" i="17"/>
  <c r="A537" i="17"/>
  <c r="A538" i="17"/>
  <c r="A539" i="17"/>
  <c r="A540" i="17"/>
  <c r="A541" i="17"/>
  <c r="A542" i="17"/>
  <c r="A543" i="17"/>
  <c r="A544" i="17"/>
  <c r="A545" i="17"/>
  <c r="A546" i="17"/>
  <c r="A547" i="17"/>
  <c r="A548" i="17"/>
  <c r="A549" i="17"/>
  <c r="A550" i="17"/>
  <c r="A551" i="17"/>
  <c r="A552" i="17"/>
  <c r="A553" i="17"/>
  <c r="A554" i="17"/>
  <c r="A555" i="17"/>
  <c r="A556" i="17"/>
  <c r="A557" i="17"/>
  <c r="A558" i="17"/>
  <c r="A559" i="17"/>
  <c r="A560" i="17"/>
  <c r="A561" i="17"/>
  <c r="A562" i="17"/>
  <c r="A563" i="17"/>
  <c r="A564" i="17"/>
  <c r="A565" i="17"/>
  <c r="A566" i="17"/>
  <c r="A567" i="17"/>
  <c r="A568" i="17"/>
  <c r="A569" i="17"/>
  <c r="A570" i="17"/>
  <c r="A571" i="17"/>
  <c r="A572" i="17"/>
  <c r="A573" i="17"/>
  <c r="A574" i="17"/>
  <c r="A575" i="17"/>
  <c r="A576" i="17"/>
  <c r="A577" i="17"/>
  <c r="A578" i="17"/>
  <c r="A579" i="17"/>
  <c r="A580" i="17"/>
  <c r="A581" i="17"/>
  <c r="A582" i="17"/>
  <c r="A583" i="17"/>
  <c r="A584" i="17"/>
  <c r="A585" i="17"/>
  <c r="A586" i="17"/>
  <c r="A587" i="17"/>
  <c r="A588" i="17"/>
  <c r="A589" i="17"/>
  <c r="A590" i="17"/>
  <c r="A591" i="17"/>
  <c r="A592" i="17"/>
  <c r="A593" i="17"/>
  <c r="A594" i="17"/>
  <c r="A595" i="17"/>
  <c r="A596" i="17"/>
  <c r="A597" i="17"/>
  <c r="A598" i="17"/>
  <c r="A599" i="17"/>
  <c r="A600" i="17"/>
  <c r="A601" i="17"/>
  <c r="A602" i="17"/>
  <c r="A603" i="17"/>
  <c r="A604" i="17"/>
  <c r="A605" i="17"/>
  <c r="A606" i="17"/>
  <c r="A607" i="17"/>
  <c r="A608" i="17"/>
  <c r="A609" i="17"/>
  <c r="A610" i="17"/>
  <c r="A611" i="17"/>
  <c r="A612" i="17"/>
  <c r="A613" i="17"/>
  <c r="A614" i="17"/>
  <c r="A615" i="17"/>
  <c r="A616" i="17"/>
  <c r="A617" i="17"/>
  <c r="A618" i="17"/>
  <c r="A619" i="17"/>
  <c r="A620" i="17"/>
  <c r="A621" i="17"/>
  <c r="A622" i="17"/>
  <c r="A623" i="17"/>
  <c r="A624" i="17"/>
  <c r="A625" i="17"/>
  <c r="A626" i="17"/>
  <c r="A627" i="17"/>
  <c r="A628" i="17"/>
  <c r="A629" i="17"/>
  <c r="A630" i="17"/>
  <c r="A631" i="17"/>
  <c r="A632" i="17"/>
  <c r="A633" i="17"/>
  <c r="A634" i="17"/>
  <c r="A635" i="17"/>
  <c r="A636" i="17"/>
  <c r="A637" i="17"/>
  <c r="A638" i="17"/>
  <c r="A639" i="17"/>
  <c r="A640" i="17"/>
  <c r="A641" i="17"/>
  <c r="A642" i="17"/>
  <c r="A643" i="17"/>
  <c r="A644" i="17"/>
  <c r="A645" i="17"/>
  <c r="A646" i="17"/>
  <c r="A647" i="17"/>
  <c r="A648" i="17"/>
  <c r="A649" i="17"/>
  <c r="A650" i="17"/>
  <c r="A651" i="17"/>
  <c r="A652" i="17"/>
  <c r="A653" i="17"/>
  <c r="A654" i="17"/>
  <c r="A655" i="17"/>
  <c r="A656" i="17"/>
  <c r="A657" i="17"/>
  <c r="A658" i="17"/>
  <c r="A659" i="17"/>
  <c r="A660" i="17"/>
  <c r="A661" i="17"/>
  <c r="A662" i="17"/>
  <c r="A663" i="17"/>
  <c r="A664" i="17"/>
  <c r="A665" i="17"/>
  <c r="A666" i="17"/>
  <c r="A667" i="17"/>
  <c r="A668" i="17"/>
  <c r="A669" i="17"/>
  <c r="A670" i="17"/>
  <c r="A671" i="17"/>
  <c r="A672" i="17"/>
  <c r="A673" i="17"/>
  <c r="A674" i="17"/>
  <c r="A675" i="17"/>
  <c r="A676" i="17"/>
  <c r="A677" i="17"/>
  <c r="A678" i="17"/>
  <c r="A679" i="17"/>
  <c r="A680" i="17"/>
  <c r="A681" i="17"/>
  <c r="A682" i="17"/>
  <c r="A683" i="17"/>
  <c r="A684" i="17"/>
  <c r="A685" i="17"/>
  <c r="A686" i="17"/>
  <c r="A687" i="17"/>
  <c r="A688" i="17"/>
  <c r="A689" i="17"/>
  <c r="A690" i="17"/>
  <c r="A691" i="17"/>
  <c r="A692" i="17"/>
  <c r="A693" i="17"/>
  <c r="A694" i="17"/>
  <c r="A695" i="17"/>
  <c r="A696" i="17"/>
  <c r="A697" i="17"/>
  <c r="A698" i="17"/>
  <c r="A699" i="17"/>
  <c r="A700" i="17"/>
  <c r="A701" i="17"/>
  <c r="A702" i="17"/>
  <c r="A703" i="17"/>
  <c r="A704" i="17"/>
  <c r="A705" i="17"/>
  <c r="A706" i="17"/>
  <c r="A707" i="17"/>
  <c r="A708" i="17"/>
  <c r="A709" i="17"/>
  <c r="A710" i="17"/>
  <c r="A711" i="17"/>
  <c r="A712" i="17"/>
  <c r="A713" i="17"/>
  <c r="A714" i="17"/>
  <c r="A715" i="17"/>
  <c r="A716" i="17"/>
  <c r="A717" i="17"/>
  <c r="A718" i="17"/>
  <c r="A719" i="17"/>
  <c r="A720" i="17"/>
  <c r="A721" i="17"/>
  <c r="A722" i="17"/>
  <c r="A723" i="17"/>
  <c r="A724" i="17"/>
  <c r="A725" i="17"/>
  <c r="A726" i="17"/>
  <c r="A727" i="17"/>
  <c r="A728" i="17"/>
  <c r="A729" i="17"/>
  <c r="A730" i="17"/>
  <c r="A731" i="17"/>
  <c r="A732" i="17"/>
  <c r="A733" i="17"/>
  <c r="A734" i="17"/>
  <c r="A735" i="17"/>
  <c r="A736" i="17"/>
  <c r="A737" i="17"/>
  <c r="A738" i="17"/>
  <c r="A739" i="17"/>
  <c r="A740" i="17"/>
  <c r="A741" i="17"/>
  <c r="A742" i="17"/>
  <c r="A743" i="17"/>
  <c r="A744" i="17"/>
  <c r="A745" i="17"/>
  <c r="A746" i="17"/>
  <c r="A747" i="17"/>
  <c r="A748" i="17"/>
  <c r="A749" i="17"/>
  <c r="A750" i="17"/>
  <c r="A751" i="17"/>
  <c r="A752" i="17"/>
  <c r="A753" i="17"/>
  <c r="A754" i="17"/>
  <c r="A755" i="17"/>
  <c r="A756" i="17"/>
  <c r="A757" i="17"/>
  <c r="A758" i="17"/>
  <c r="A759" i="17"/>
  <c r="A760" i="17"/>
  <c r="A761" i="17"/>
  <c r="A762" i="17"/>
  <c r="A763" i="17"/>
  <c r="A764" i="17"/>
  <c r="A765" i="17"/>
  <c r="A766" i="17"/>
  <c r="A767" i="17"/>
  <c r="A768" i="17"/>
  <c r="A769" i="17"/>
  <c r="A770" i="17"/>
  <c r="A771" i="17"/>
  <c r="A772" i="17"/>
  <c r="A773" i="17"/>
  <c r="A774" i="17"/>
  <c r="A775" i="17"/>
  <c r="A776" i="17"/>
  <c r="A777" i="17"/>
  <c r="A778" i="17"/>
  <c r="A779" i="17"/>
  <c r="A780" i="17"/>
  <c r="A781" i="17"/>
  <c r="A782" i="17"/>
  <c r="A783" i="17"/>
  <c r="A784" i="17"/>
  <c r="A785" i="17"/>
  <c r="A786" i="17"/>
  <c r="A787" i="17"/>
  <c r="A788" i="17"/>
  <c r="A789" i="17"/>
  <c r="A790" i="17"/>
  <c r="A791" i="17"/>
  <c r="A792" i="17"/>
  <c r="A793" i="17"/>
  <c r="A794" i="17"/>
  <c r="A795" i="17"/>
  <c r="A796" i="17"/>
  <c r="A797" i="17"/>
  <c r="A798" i="17"/>
  <c r="A799" i="17"/>
  <c r="A800" i="17"/>
  <c r="A801" i="17"/>
  <c r="A802" i="17"/>
  <c r="A803" i="17"/>
  <c r="A804" i="17"/>
  <c r="A805" i="17"/>
  <c r="A806" i="17"/>
  <c r="A807" i="17"/>
  <c r="A808" i="17"/>
  <c r="A809" i="17"/>
  <c r="A810" i="17"/>
  <c r="A811" i="17"/>
  <c r="A812" i="17"/>
  <c r="A813" i="17"/>
  <c r="A814" i="17"/>
  <c r="A815" i="17"/>
  <c r="A816" i="17"/>
  <c r="A817" i="17"/>
  <c r="A818" i="17"/>
  <c r="A819" i="17"/>
  <c r="A820" i="17"/>
  <c r="A821" i="17"/>
  <c r="A822" i="17"/>
  <c r="A823" i="17"/>
  <c r="A824" i="17"/>
  <c r="A825" i="17"/>
  <c r="A826" i="17"/>
  <c r="A827" i="17"/>
  <c r="A828" i="17"/>
  <c r="A829" i="17"/>
  <c r="A830" i="17"/>
  <c r="A831" i="17"/>
  <c r="A832" i="17"/>
  <c r="A833" i="17"/>
  <c r="A834" i="17"/>
  <c r="A835" i="17"/>
  <c r="A836" i="17"/>
  <c r="A837" i="17"/>
  <c r="A838" i="17"/>
  <c r="A839" i="17"/>
  <c r="A840" i="17"/>
  <c r="A841" i="17"/>
  <c r="A842" i="17"/>
  <c r="A843" i="17"/>
  <c r="A844" i="17"/>
  <c r="A845" i="17"/>
  <c r="A846" i="17"/>
  <c r="A847" i="17"/>
  <c r="A848" i="17"/>
  <c r="A849" i="17"/>
  <c r="A850" i="17"/>
  <c r="A851" i="17"/>
  <c r="A852" i="17"/>
  <c r="A853" i="17"/>
  <c r="A854" i="17"/>
  <c r="A855" i="17"/>
  <c r="A856" i="17"/>
  <c r="A857" i="17"/>
  <c r="A858" i="17"/>
  <c r="A859" i="17"/>
  <c r="A860" i="17"/>
  <c r="A861" i="17"/>
  <c r="A862" i="17"/>
  <c r="A863" i="17"/>
  <c r="A864" i="17"/>
  <c r="A865" i="17"/>
  <c r="A866" i="17"/>
  <c r="A867" i="17"/>
  <c r="A868" i="17"/>
  <c r="A869" i="17"/>
  <c r="A870" i="17"/>
  <c r="A871" i="17"/>
  <c r="A872" i="17"/>
  <c r="A873" i="17"/>
  <c r="A874" i="17"/>
  <c r="A875" i="17"/>
  <c r="A876" i="17"/>
  <c r="A877" i="17"/>
  <c r="A878" i="17"/>
  <c r="A879" i="17"/>
  <c r="A880" i="17"/>
  <c r="A881" i="17"/>
  <c r="A882" i="17"/>
  <c r="A883" i="17"/>
  <c r="A884" i="17"/>
  <c r="A885" i="17"/>
  <c r="A886" i="17"/>
  <c r="A887" i="17"/>
  <c r="A888" i="17"/>
  <c r="A889" i="17"/>
  <c r="A890" i="17"/>
  <c r="A891" i="17"/>
  <c r="A892" i="17"/>
  <c r="A893" i="17"/>
  <c r="A894" i="17"/>
  <c r="A895" i="17"/>
  <c r="A896" i="17"/>
  <c r="A897" i="17"/>
  <c r="A898" i="17"/>
  <c r="A899" i="17"/>
  <c r="A900" i="17"/>
  <c r="A901" i="17"/>
  <c r="A902" i="17"/>
  <c r="A903" i="17"/>
  <c r="A904" i="17"/>
  <c r="A905" i="17"/>
  <c r="A906" i="17"/>
  <c r="A907" i="17"/>
  <c r="A908" i="17"/>
  <c r="A909" i="17"/>
  <c r="A910" i="17"/>
  <c r="A911" i="17"/>
  <c r="A912" i="17"/>
  <c r="A913" i="17"/>
  <c r="A914" i="17"/>
  <c r="A915" i="17"/>
  <c r="A916" i="17"/>
  <c r="A917" i="17"/>
  <c r="A918" i="17"/>
  <c r="A919" i="17"/>
  <c r="A920" i="17"/>
  <c r="A921" i="17"/>
  <c r="A922" i="17"/>
  <c r="A923" i="17"/>
  <c r="A924" i="17"/>
  <c r="A925" i="17"/>
  <c r="A926" i="17"/>
  <c r="A927" i="17"/>
  <c r="A928" i="17"/>
  <c r="A929" i="17"/>
  <c r="A930" i="17"/>
  <c r="A931" i="17"/>
  <c r="A932" i="17"/>
  <c r="A933" i="17"/>
  <c r="A934" i="17"/>
  <c r="A935" i="17"/>
  <c r="A936" i="17"/>
  <c r="A937" i="17"/>
  <c r="A938" i="17"/>
  <c r="A939" i="17"/>
  <c r="A940" i="17"/>
  <c r="A941" i="17"/>
  <c r="A942" i="17"/>
  <c r="A943" i="17"/>
  <c r="A944" i="17"/>
  <c r="A945" i="17"/>
  <c r="A946" i="17"/>
  <c r="A947" i="17"/>
  <c r="A948" i="17"/>
  <c r="A949" i="17"/>
  <c r="A950" i="17"/>
  <c r="A951" i="17"/>
  <c r="A952" i="17"/>
  <c r="A953" i="17"/>
  <c r="A954" i="17"/>
  <c r="A955" i="17"/>
  <c r="A956" i="17"/>
  <c r="A957" i="17"/>
  <c r="A958" i="17"/>
  <c r="A959" i="17"/>
  <c r="A960" i="17"/>
  <c r="A961" i="17"/>
  <c r="A962" i="17"/>
  <c r="A963" i="17"/>
  <c r="A964" i="17"/>
  <c r="A965" i="17"/>
  <c r="A966" i="17"/>
  <c r="A967" i="17"/>
  <c r="A968" i="17"/>
  <c r="A969" i="17"/>
  <c r="A970" i="17"/>
  <c r="A971" i="17"/>
  <c r="A972" i="17"/>
  <c r="A973" i="17"/>
  <c r="A974" i="17"/>
  <c r="A975" i="17"/>
  <c r="A976" i="17"/>
  <c r="A977" i="17"/>
  <c r="A978" i="17"/>
  <c r="A979" i="17"/>
  <c r="A980" i="17"/>
  <c r="A981" i="17"/>
  <c r="A982" i="17"/>
  <c r="A983" i="17"/>
  <c r="A984" i="17"/>
  <c r="A985" i="17"/>
  <c r="A986" i="17"/>
  <c r="A987" i="17"/>
  <c r="A988" i="17"/>
  <c r="A989" i="17"/>
  <c r="A990" i="17"/>
  <c r="A991" i="17"/>
  <c r="A992" i="17"/>
  <c r="A993" i="17"/>
  <c r="A994" i="17"/>
  <c r="A995" i="17"/>
  <c r="A996" i="17"/>
  <c r="A997" i="17"/>
  <c r="A998" i="17"/>
  <c r="A999" i="17"/>
  <c r="A1000" i="17"/>
  <c r="A4" i="17"/>
  <c r="D48" i="17"/>
  <c r="D504" i="17"/>
  <c r="D288" i="17"/>
  <c r="D494" i="17"/>
  <c r="D591" i="17"/>
  <c r="D773" i="17"/>
  <c r="D197" i="17"/>
  <c r="D598" i="17"/>
  <c r="D368" i="17"/>
  <c r="D317" i="17"/>
  <c r="D213" i="17"/>
  <c r="D914" i="17"/>
  <c r="D235" i="17"/>
  <c r="D379" i="17"/>
  <c r="D394" i="17"/>
  <c r="G511" i="17"/>
  <c r="D332" i="17"/>
  <c r="D448" i="17"/>
  <c r="D793" i="17"/>
  <c r="I64" i="17"/>
  <c r="D432" i="17"/>
  <c r="D157" i="17"/>
  <c r="D620" i="17"/>
  <c r="D786" i="17"/>
  <c r="D269" i="17"/>
  <c r="D748" i="17"/>
  <c r="G640" i="17"/>
  <c r="D453" i="17"/>
  <c r="D190" i="17"/>
  <c r="D154" i="17"/>
  <c r="G988" i="17"/>
  <c r="D756" i="17"/>
  <c r="D159" i="17"/>
  <c r="D740" i="17"/>
  <c r="D834" i="17"/>
  <c r="D252" i="17"/>
  <c r="H800" i="17"/>
  <c r="D934" i="17"/>
  <c r="D479" i="17"/>
  <c r="D279" i="17"/>
  <c r="D787" i="17"/>
  <c r="D361" i="17"/>
  <c r="D156" i="17"/>
  <c r="I429" i="17"/>
  <c r="D887" i="17"/>
  <c r="D916" i="17"/>
  <c r="E68" i="17"/>
  <c r="D381" i="17"/>
  <c r="D234" i="17"/>
  <c r="D628" i="17"/>
  <c r="D600" i="17"/>
  <c r="G211" i="17"/>
  <c r="D127" i="17"/>
  <c r="D519" i="17"/>
  <c r="D895" i="17"/>
  <c r="D498" i="17"/>
  <c r="D534" i="17"/>
  <c r="G846" i="17"/>
  <c r="I145" i="17"/>
  <c r="D387" i="17"/>
  <c r="D27" i="17"/>
  <c r="D431" i="17"/>
  <c r="E535" i="17"/>
  <c r="G789" i="17"/>
  <c r="D243" i="17"/>
  <c r="D227" i="17"/>
  <c r="G308" i="17"/>
  <c r="D191" i="17"/>
  <c r="D363" i="17"/>
  <c r="D804" i="17"/>
  <c r="D551" i="17"/>
  <c r="D495" i="17"/>
  <c r="H88" i="17"/>
  <c r="D503" i="17"/>
  <c r="H299" i="17"/>
  <c r="D120" i="17"/>
  <c r="H811" i="17"/>
  <c r="D281" i="17"/>
  <c r="E483" i="17"/>
  <c r="D135" i="17"/>
  <c r="D838" i="17"/>
  <c r="D547" i="17"/>
  <c r="D545" i="17"/>
  <c r="I691" i="17"/>
  <c r="D473" i="17"/>
  <c r="D615" i="17"/>
  <c r="D211" i="17"/>
  <c r="H145" i="17"/>
  <c r="D703" i="17"/>
  <c r="D113" i="17"/>
  <c r="D597" i="17"/>
  <c r="E76" i="17"/>
  <c r="E64" i="17"/>
  <c r="G795" i="17"/>
  <c r="D265" i="17"/>
  <c r="D31" i="17"/>
  <c r="I282" i="17"/>
  <c r="D274" i="17"/>
  <c r="H35" i="17"/>
  <c r="D439" i="17"/>
  <c r="E254" i="17"/>
  <c r="D458" i="17"/>
  <c r="E573" i="17"/>
  <c r="D50" i="17"/>
  <c r="H599" i="17"/>
  <c r="D412" i="17"/>
  <c r="H454" i="17"/>
  <c r="D655" i="17"/>
  <c r="I193" i="17"/>
  <c r="D632" i="17"/>
  <c r="H531" i="17"/>
  <c r="E47" i="17"/>
  <c r="I178" i="17"/>
  <c r="E600" i="17"/>
  <c r="D305" i="17"/>
  <c r="E403" i="17"/>
  <c r="H415" i="17"/>
  <c r="E841" i="17"/>
  <c r="I531" i="17"/>
  <c r="D593" i="17"/>
  <c r="I32" i="17"/>
  <c r="G730" i="17"/>
  <c r="H605" i="17"/>
  <c r="H525" i="17"/>
  <c r="E13" i="17"/>
  <c r="D393" i="17"/>
  <c r="H281" i="17"/>
  <c r="D178" i="17"/>
  <c r="D239" i="17"/>
  <c r="D966" i="17"/>
  <c r="I905" i="17"/>
  <c r="D89" i="17"/>
  <c r="D720" i="17"/>
  <c r="D307" i="17"/>
  <c r="D148" i="17"/>
  <c r="D807" i="17"/>
  <c r="D610" i="17"/>
  <c r="G779" i="17"/>
  <c r="D480" i="17"/>
  <c r="H211" i="17"/>
  <c r="H331" i="17"/>
  <c r="D956" i="17"/>
  <c r="D293" i="17"/>
  <c r="H58" i="17"/>
  <c r="H47" i="17"/>
  <c r="D831" i="17"/>
  <c r="H477" i="17"/>
  <c r="D530" i="17"/>
  <c r="D399" i="17"/>
  <c r="I775" i="17"/>
  <c r="D542" i="17"/>
  <c r="D370" i="17"/>
  <c r="D434" i="17"/>
  <c r="I580" i="17"/>
  <c r="D430" i="17"/>
  <c r="D51" i="17"/>
  <c r="D329" i="17"/>
  <c r="D240" i="17"/>
  <c r="D975" i="17"/>
  <c r="D372" i="17"/>
  <c r="D456" i="17"/>
  <c r="H50" i="17"/>
  <c r="D327" i="17"/>
  <c r="D20" i="17"/>
  <c r="D385" i="17"/>
  <c r="D571" i="17"/>
  <c r="D36" i="17"/>
  <c r="H409" i="17"/>
  <c r="D350" i="17"/>
  <c r="D817" i="17"/>
  <c r="G643" i="17"/>
  <c r="D886" i="17"/>
  <c r="H169" i="17"/>
  <c r="G376" i="17"/>
  <c r="D43" i="17"/>
  <c r="D469" i="17"/>
  <c r="G896" i="17"/>
  <c r="D225" i="17"/>
  <c r="D263" i="17"/>
  <c r="D686" i="17"/>
  <c r="D693" i="17"/>
  <c r="D854" i="17"/>
  <c r="I268" i="17"/>
  <c r="D820" i="17"/>
  <c r="D912" i="17"/>
  <c r="E195" i="17"/>
  <c r="D445" i="17"/>
  <c r="D366" i="17"/>
  <c r="G87" i="17"/>
  <c r="H982" i="17"/>
  <c r="D579" i="17"/>
  <c r="D592" i="17"/>
  <c r="D647" i="17"/>
  <c r="I418" i="17"/>
  <c r="H513" i="17"/>
  <c r="H28" i="17"/>
  <c r="G17" i="17"/>
  <c r="D417" i="17"/>
  <c r="D338" i="17"/>
  <c r="D702" i="17"/>
  <c r="I683" i="17"/>
  <c r="D10" i="17"/>
  <c r="D18" i="17"/>
  <c r="G627" i="17"/>
  <c r="D314" i="17"/>
  <c r="D405" i="17"/>
  <c r="G605" i="17"/>
  <c r="I572" i="17"/>
  <c r="D349" i="17"/>
  <c r="G113" i="17"/>
  <c r="H469" i="17"/>
  <c r="H221" i="17"/>
  <c r="G175" i="17"/>
  <c r="D705" i="17"/>
  <c r="D908" i="17"/>
  <c r="D134" i="17"/>
  <c r="I41" i="17"/>
  <c r="G783" i="17"/>
  <c r="I122" i="17"/>
  <c r="I327" i="17"/>
  <c r="G875" i="17"/>
  <c r="H953" i="17"/>
  <c r="D309" i="17"/>
  <c r="D72" i="17"/>
  <c r="D843" i="17"/>
  <c r="D857" i="17"/>
  <c r="D203" i="17"/>
  <c r="D245" i="17"/>
  <c r="D544" i="17"/>
  <c r="D894" i="17"/>
  <c r="H910" i="17"/>
  <c r="D865" i="17"/>
  <c r="D515" i="17"/>
  <c r="H321" i="17"/>
  <c r="D128" i="17"/>
  <c r="D631" i="17"/>
  <c r="H728" i="17"/>
  <c r="H441" i="17"/>
  <c r="D55" i="17"/>
  <c r="H103" i="17"/>
  <c r="D718" i="17"/>
  <c r="D731" i="17"/>
  <c r="H750" i="17"/>
  <c r="I552" i="17"/>
  <c r="I113" i="17"/>
  <c r="D649" i="17"/>
  <c r="D942" i="17"/>
  <c r="D215" i="17"/>
  <c r="D420" i="17"/>
  <c r="D422" i="17"/>
  <c r="G810" i="17"/>
  <c r="I241" i="17"/>
  <c r="D384" i="17"/>
  <c r="D179" i="17"/>
  <c r="H596" i="17"/>
  <c r="D255" i="17"/>
  <c r="I889" i="17"/>
  <c r="G201" i="17"/>
  <c r="D596" i="17"/>
  <c r="G235" i="17"/>
  <c r="D413" i="17"/>
  <c r="D846" i="17"/>
  <c r="I362" i="17"/>
  <c r="D271" i="17"/>
  <c r="D928" i="17"/>
  <c r="G58" i="17"/>
  <c r="G650" i="17"/>
  <c r="H100" i="17"/>
  <c r="I435" i="17"/>
  <c r="H614" i="17"/>
  <c r="I808" i="17"/>
  <c r="D638" i="17"/>
  <c r="D897" i="17"/>
  <c r="D183" i="17"/>
  <c r="D130" i="17"/>
  <c r="E529" i="17"/>
  <c r="D943" i="17"/>
  <c r="D6" i="17"/>
  <c r="D587" i="17"/>
  <c r="D993" i="17"/>
  <c r="D691" i="17"/>
  <c r="D107" i="17"/>
  <c r="D189" i="17"/>
  <c r="D355" i="17"/>
  <c r="G911" i="17"/>
  <c r="I322" i="17"/>
  <c r="D219" i="17"/>
  <c r="D388" i="17"/>
  <c r="D923" i="17"/>
  <c r="D15" i="17"/>
  <c r="I310" i="17"/>
  <c r="D621" i="17"/>
  <c r="D670" i="17"/>
  <c r="D510" i="17"/>
  <c r="D903" i="17"/>
  <c r="I4" i="17"/>
  <c r="D13" i="17"/>
  <c r="I210" i="17"/>
  <c r="D386" i="17"/>
  <c r="D692" i="17"/>
  <c r="I233" i="17"/>
  <c r="D858" i="17"/>
  <c r="G314" i="17"/>
  <c r="G486" i="17"/>
  <c r="D940" i="17"/>
  <c r="G729" i="17"/>
  <c r="E795" i="17"/>
  <c r="D954" i="17"/>
  <c r="I716" i="17"/>
  <c r="E488" i="17"/>
  <c r="I462" i="17"/>
  <c r="E963" i="17"/>
  <c r="H164" i="17"/>
  <c r="G652" i="17"/>
  <c r="D525" i="17"/>
  <c r="D645" i="17"/>
  <c r="I307" i="17"/>
  <c r="D174" i="17"/>
  <c r="I654" i="17"/>
  <c r="G271" i="17"/>
  <c r="G878" i="17"/>
  <c r="H317" i="17"/>
  <c r="E305" i="17"/>
  <c r="I627" i="17"/>
  <c r="E905" i="17"/>
  <c r="G822" i="17"/>
  <c r="G493" i="17"/>
  <c r="G862" i="17"/>
  <c r="E23" i="17"/>
  <c r="E478" i="17"/>
  <c r="E819" i="17"/>
  <c r="H587" i="17"/>
  <c r="D625" i="17"/>
  <c r="D45" i="17"/>
  <c r="E172" i="17"/>
  <c r="E316" i="17"/>
  <c r="H439" i="17"/>
  <c r="I614" i="17"/>
  <c r="E73" i="17"/>
  <c r="G13" i="17"/>
  <c r="H89" i="17"/>
  <c r="G717" i="17"/>
  <c r="H187" i="17"/>
  <c r="H681" i="17"/>
  <c r="E630" i="17"/>
  <c r="E657" i="17"/>
  <c r="G373" i="17"/>
  <c r="E119" i="17"/>
  <c r="H530" i="17"/>
  <c r="E956" i="17"/>
  <c r="G306" i="17"/>
  <c r="I377" i="17"/>
  <c r="G982" i="17"/>
  <c r="H184" i="17"/>
  <c r="E503" i="17"/>
  <c r="E611" i="17"/>
  <c r="I547" i="17"/>
  <c r="D859" i="17"/>
  <c r="D958" i="17"/>
  <c r="D922" i="17"/>
  <c r="D902" i="17"/>
  <c r="E176" i="17"/>
  <c r="G504" i="17"/>
  <c r="H306" i="17"/>
  <c r="G567" i="17"/>
  <c r="G153" i="17"/>
  <c r="G796" i="17"/>
  <c r="D750" i="17"/>
  <c r="G917" i="17"/>
  <c r="H557" i="17"/>
  <c r="G895" i="17"/>
  <c r="I901" i="17"/>
  <c r="E699" i="17"/>
  <c r="G756" i="17"/>
  <c r="H796" i="17"/>
  <c r="D973" i="17"/>
  <c r="E381" i="17"/>
  <c r="I659" i="17"/>
  <c r="H694" i="17"/>
  <c r="H222" i="17"/>
  <c r="E112" i="17"/>
  <c r="H527" i="17"/>
  <c r="D62" i="17"/>
  <c r="D23" i="17"/>
  <c r="D553" i="17"/>
  <c r="G102" i="17"/>
  <c r="D1000" i="17"/>
  <c r="D273" i="17"/>
  <c r="D166" i="17"/>
  <c r="D184" i="17"/>
  <c r="D725" i="17"/>
  <c r="D378" i="17"/>
  <c r="D346" i="17"/>
  <c r="G110" i="17"/>
  <c r="D752" i="17"/>
  <c r="D568" i="17"/>
  <c r="H7" i="17"/>
  <c r="H952" i="17"/>
  <c r="D899" i="17"/>
  <c r="D85" i="17"/>
  <c r="D425" i="17"/>
  <c r="D408" i="17"/>
  <c r="E237" i="17"/>
  <c r="I12" i="17"/>
  <c r="D46" i="17"/>
  <c r="D268" i="17"/>
  <c r="D554" i="17"/>
  <c r="D78" i="17"/>
  <c r="G46" i="17"/>
  <c r="I762" i="17"/>
  <c r="D71" i="17"/>
  <c r="I63" i="17"/>
  <c r="D611" i="17"/>
  <c r="D565" i="17"/>
  <c r="D634" i="17"/>
  <c r="D94" i="17"/>
  <c r="D247" i="17"/>
  <c r="I674" i="17"/>
  <c r="D262" i="17"/>
  <c r="D60" i="17"/>
  <c r="D527" i="17"/>
  <c r="D152" i="17"/>
  <c r="D947" i="17"/>
  <c r="D340" i="17"/>
  <c r="H576" i="17"/>
  <c r="D486" i="17"/>
  <c r="I21" i="17"/>
  <c r="D466" i="17"/>
  <c r="D772" i="17"/>
  <c r="D395" i="17"/>
  <c r="D144" i="17"/>
  <c r="D200" i="17"/>
  <c r="D224" i="17"/>
  <c r="G383" i="17"/>
  <c r="H566" i="17"/>
  <c r="H284" i="17"/>
  <c r="D325" i="17"/>
  <c r="D829" i="17"/>
  <c r="I927" i="17"/>
  <c r="D689" i="17"/>
  <c r="D464" i="17"/>
  <c r="D671" i="17"/>
  <c r="D662" i="17"/>
  <c r="D139" i="17"/>
  <c r="I472" i="17"/>
  <c r="H128" i="17"/>
  <c r="D976" i="17"/>
  <c r="D828" i="17"/>
  <c r="H501" i="17"/>
  <c r="D737" i="17"/>
  <c r="G414" i="17"/>
  <c r="D518" i="17"/>
  <c r="D237" i="17"/>
  <c r="D639" i="17"/>
  <c r="D205" i="17"/>
  <c r="D382" i="17"/>
  <c r="D289" i="17"/>
  <c r="D873" i="17"/>
  <c r="D140" i="17"/>
  <c r="E875" i="17"/>
  <c r="D457" i="17"/>
  <c r="D561" i="17"/>
  <c r="D546" i="17"/>
  <c r="D75" i="17"/>
  <c r="D481" i="17"/>
  <c r="G676" i="17"/>
  <c r="D790" i="17"/>
  <c r="D12" i="17"/>
  <c r="D953" i="17"/>
  <c r="D133" i="17"/>
  <c r="D624" i="17"/>
  <c r="D291" i="17"/>
  <c r="D70" i="17"/>
  <c r="D774" i="17"/>
  <c r="D328" i="17"/>
  <c r="D690" i="17"/>
  <c r="D926" i="17"/>
  <c r="D283" i="17"/>
  <c r="D654" i="17"/>
  <c r="E985" i="17"/>
  <c r="D106" i="17"/>
  <c r="G617" i="17"/>
  <c r="D878" i="17"/>
  <c r="I468" i="17"/>
  <c r="D292" i="17"/>
  <c r="D160" i="17"/>
  <c r="D185" i="17"/>
  <c r="D460" i="17"/>
  <c r="E878" i="17"/>
  <c r="D56" i="17"/>
  <c r="D356" i="17"/>
  <c r="D411" i="17"/>
  <c r="D815" i="17"/>
  <c r="G574" i="17"/>
  <c r="D661" i="17"/>
  <c r="D427" i="17"/>
  <c r="E5" i="17"/>
  <c r="D657" i="17"/>
  <c r="D856" i="17"/>
  <c r="G709" i="17"/>
  <c r="I177" i="17"/>
  <c r="D633" i="17"/>
  <c r="I255" i="17"/>
  <c r="G194" i="17"/>
  <c r="D612" i="17"/>
  <c r="D845" i="17"/>
  <c r="D979" i="17"/>
  <c r="D869" i="17"/>
  <c r="E197" i="17"/>
  <c r="D201" i="17"/>
  <c r="G924" i="17"/>
  <c r="H827" i="17"/>
  <c r="G193" i="17"/>
  <c r="E521" i="17"/>
  <c r="D180" i="17"/>
  <c r="I852" i="17"/>
  <c r="E93" i="17"/>
  <c r="I575" i="17"/>
  <c r="I167" i="17"/>
  <c r="D853" i="17"/>
  <c r="I851" i="17"/>
  <c r="I92" i="17"/>
  <c r="E37" i="17"/>
  <c r="D564" i="17"/>
  <c r="D132" i="17"/>
  <c r="D326" i="17"/>
  <c r="D198" i="17"/>
  <c r="D303" i="17"/>
  <c r="G758" i="17"/>
  <c r="E937" i="17"/>
  <c r="I982" i="17"/>
  <c r="D105" i="17"/>
  <c r="D101" i="17"/>
  <c r="G33" i="17"/>
  <c r="D390" i="17"/>
  <c r="H582" i="17"/>
  <c r="D861" i="17"/>
  <c r="G326" i="17"/>
  <c r="D652" i="17"/>
  <c r="G956" i="17"/>
  <c r="D244" i="17"/>
  <c r="D5" i="17"/>
  <c r="D33" i="17"/>
  <c r="D641" i="17"/>
  <c r="D126" i="17"/>
  <c r="D980" i="17"/>
  <c r="H282" i="17"/>
  <c r="D870" i="17"/>
  <c r="D932" i="17"/>
  <c r="D59" i="17"/>
  <c r="D345" i="17"/>
  <c r="H625" i="17"/>
  <c r="D877" i="17"/>
  <c r="D204" i="17"/>
  <c r="E781" i="17"/>
  <c r="D952" i="17"/>
  <c r="D563" i="17"/>
  <c r="D988" i="17"/>
  <c r="E747" i="17"/>
  <c r="G870" i="17"/>
  <c r="D711" i="17"/>
  <c r="E19" i="17"/>
  <c r="H24" i="17"/>
  <c r="D573" i="17"/>
  <c r="D904" i="17"/>
  <c r="G905" i="17"/>
  <c r="I163" i="17"/>
  <c r="D522" i="17"/>
  <c r="D704" i="17"/>
  <c r="D665" i="17"/>
  <c r="G964" i="17"/>
  <c r="D435" i="17"/>
  <c r="D513" i="17"/>
  <c r="G802" i="17"/>
  <c r="D208" i="17"/>
  <c r="E157" i="17"/>
  <c r="D21" i="17"/>
  <c r="D324" i="17"/>
  <c r="D164" i="17"/>
  <c r="I970" i="17"/>
  <c r="D298" i="17"/>
  <c r="D353" i="17"/>
  <c r="D876" i="17"/>
  <c r="D769" i="17"/>
  <c r="D767" i="17"/>
  <c r="D290" i="17"/>
  <c r="D935" i="17"/>
  <c r="D253" i="17"/>
  <c r="D158" i="17"/>
  <c r="D333" i="17"/>
  <c r="E497" i="17"/>
  <c r="D501" i="17"/>
  <c r="E7" i="17"/>
  <c r="D814" i="17"/>
  <c r="G180" i="17"/>
  <c r="D758" i="17"/>
  <c r="D963" i="17"/>
  <c r="D223" i="17"/>
  <c r="I278" i="17"/>
  <c r="D143" i="17"/>
  <c r="D336" i="17"/>
  <c r="E94" i="17"/>
  <c r="D601" i="17"/>
  <c r="D438" i="17"/>
  <c r="H352" i="17"/>
  <c r="D407" i="17"/>
  <c r="E712" i="17"/>
  <c r="D990" i="17"/>
  <c r="D766" i="17"/>
  <c r="E838" i="17"/>
  <c r="E672" i="17"/>
  <c r="H156" i="17"/>
  <c r="D81" i="17"/>
  <c r="H49" i="17"/>
  <c r="I847" i="17"/>
  <c r="D459" i="17"/>
  <c r="D883" i="17"/>
  <c r="D337" i="17"/>
  <c r="E353" i="17"/>
  <c r="H623" i="17"/>
  <c r="D697" i="17"/>
  <c r="D675" i="17"/>
  <c r="D962" i="17"/>
  <c r="D520" i="17"/>
  <c r="D358" i="17"/>
  <c r="E556" i="17"/>
  <c r="I610" i="17"/>
  <c r="E842" i="17"/>
  <c r="I776" i="17"/>
  <c r="D299" i="17"/>
  <c r="D609" i="17"/>
  <c r="D312" i="17"/>
  <c r="D284" i="17"/>
  <c r="D490" i="17"/>
  <c r="D871" i="17"/>
  <c r="G829" i="17"/>
  <c r="I656" i="17"/>
  <c r="E121" i="17"/>
  <c r="D67" i="17"/>
  <c r="D414" i="17"/>
  <c r="H152" i="17"/>
  <c r="I184" i="17"/>
  <c r="D595" i="17"/>
  <c r="D516" i="17"/>
  <c r="D4" i="17"/>
  <c r="G337" i="17"/>
  <c r="D421" i="17"/>
  <c r="D123" i="17"/>
  <c r="D319" i="17"/>
  <c r="H393" i="17"/>
  <c r="D496" i="17"/>
  <c r="G342" i="17"/>
  <c r="E647" i="17"/>
  <c r="G399" i="17"/>
  <c r="E952" i="17"/>
  <c r="I433" i="17"/>
  <c r="D359" i="17"/>
  <c r="D285" i="17"/>
  <c r="E869" i="17"/>
  <c r="G309" i="17"/>
  <c r="I248" i="17"/>
  <c r="D726" i="17"/>
  <c r="D377" i="17"/>
  <c r="E144" i="17"/>
  <c r="H29" i="17"/>
  <c r="D226" i="17"/>
  <c r="D677" i="17"/>
  <c r="H262" i="17"/>
  <c r="I422" i="17"/>
  <c r="H816" i="17"/>
  <c r="D667" i="17"/>
  <c r="E180" i="17"/>
  <c r="D590" i="17"/>
  <c r="I797" i="17"/>
  <c r="G904" i="17"/>
  <c r="E408" i="17"/>
  <c r="I490" i="17"/>
  <c r="G747" i="17"/>
  <c r="E544" i="17"/>
  <c r="I93" i="17"/>
  <c r="I277" i="17"/>
  <c r="H927" i="17"/>
  <c r="E599" i="17"/>
  <c r="G80" i="17"/>
  <c r="D607" i="17"/>
  <c r="E82" i="17"/>
  <c r="I28" i="17"/>
  <c r="H968" i="17"/>
  <c r="I561" i="17"/>
  <c r="E302" i="17"/>
  <c r="D797" i="17"/>
  <c r="H192" i="17"/>
  <c r="G564" i="17"/>
  <c r="D972" i="17"/>
  <c r="H745" i="17"/>
  <c r="G410" i="17"/>
  <c r="G397" i="17"/>
  <c r="I635" i="17"/>
  <c r="E554" i="17"/>
  <c r="G152" i="17"/>
  <c r="I948" i="17"/>
  <c r="H674" i="17"/>
  <c r="I152" i="17"/>
  <c r="H155" i="17"/>
  <c r="G942" i="17"/>
  <c r="H686" i="17"/>
  <c r="H762" i="17"/>
  <c r="H788" i="17"/>
  <c r="E715" i="17"/>
  <c r="E205" i="17"/>
  <c r="D462" i="17"/>
  <c r="H121" i="17"/>
  <c r="G622" i="17"/>
  <c r="G803" i="17"/>
  <c r="E877" i="17"/>
  <c r="G916" i="17"/>
  <c r="D549" i="17"/>
  <c r="I824" i="17"/>
  <c r="H382" i="17"/>
  <c r="G35" i="17"/>
  <c r="G166" i="17"/>
  <c r="H549" i="17"/>
  <c r="E934" i="17"/>
  <c r="H709" i="17"/>
  <c r="E32" i="17"/>
  <c r="H99" i="17"/>
  <c r="E486" i="17"/>
  <c r="H389" i="17"/>
  <c r="G258" i="17"/>
  <c r="H209" i="17"/>
  <c r="E283" i="17"/>
  <c r="I507" i="17"/>
  <c r="I509" i="17"/>
  <c r="G401" i="17"/>
  <c r="H479" i="17"/>
  <c r="G910" i="17"/>
  <c r="G90" i="17"/>
  <c r="I546" i="17"/>
  <c r="H198" i="17"/>
  <c r="H133" i="17"/>
  <c r="I484" i="17"/>
  <c r="I606" i="17"/>
  <c r="E632" i="17"/>
  <c r="I347" i="17"/>
  <c r="G243" i="17"/>
  <c r="H335" i="17"/>
  <c r="D53" i="17"/>
  <c r="D34" i="17"/>
  <c r="D676" i="17"/>
  <c r="H289" i="17"/>
  <c r="H718" i="17"/>
  <c r="D196" i="17"/>
  <c r="D342" i="17"/>
  <c r="I336" i="17"/>
  <c r="H668" i="17"/>
  <c r="D648" i="17"/>
  <c r="D401" i="17"/>
  <c r="D841" i="17"/>
  <c r="D658" i="17"/>
  <c r="G604" i="17"/>
  <c r="D812" i="17"/>
  <c r="D49" i="17"/>
  <c r="G7" i="17"/>
  <c r="I622" i="17"/>
  <c r="G669" i="17"/>
  <c r="I579" i="17"/>
  <c r="D505" i="17"/>
  <c r="G48" i="17"/>
  <c r="D733" i="17"/>
  <c r="G357" i="17"/>
  <c r="D996" i="17"/>
  <c r="H226" i="17"/>
  <c r="D945" i="17"/>
  <c r="D757" i="17"/>
  <c r="G114" i="17"/>
  <c r="G24" i="17"/>
  <c r="H947" i="17"/>
  <c r="D626" i="17"/>
  <c r="D249" i="17"/>
  <c r="D489" i="17"/>
  <c r="H57" i="17"/>
  <c r="D74" i="17"/>
  <c r="D788" i="17"/>
  <c r="H767" i="17"/>
  <c r="D533" i="17"/>
  <c r="D974" i="17"/>
  <c r="G734" i="17"/>
  <c r="D296" i="17"/>
  <c r="D300" i="17"/>
  <c r="E307" i="17"/>
  <c r="D562" i="17"/>
  <c r="D84" i="17"/>
  <c r="D698" i="17"/>
  <c r="G641" i="17"/>
  <c r="I704" i="17"/>
  <c r="D680" i="17"/>
  <c r="D729" i="17"/>
  <c r="H569" i="17"/>
  <c r="E610" i="17"/>
  <c r="E671" i="17"/>
  <c r="E998" i="17"/>
  <c r="E310" i="17"/>
  <c r="H225" i="17"/>
  <c r="G572" i="17"/>
  <c r="E12" i="17"/>
  <c r="E159" i="17"/>
  <c r="D950" i="17"/>
  <c r="G762" i="17"/>
  <c r="H789" i="17"/>
  <c r="D254" i="17"/>
  <c r="D295" i="17"/>
  <c r="D63" i="17"/>
  <c r="G131" i="17"/>
  <c r="D141" i="17"/>
  <c r="D77" i="17"/>
  <c r="G288" i="17"/>
  <c r="I790" i="17"/>
  <c r="H658" i="17"/>
  <c r="G584" i="17"/>
  <c r="E280" i="17"/>
  <c r="D749" i="17"/>
  <c r="D246" i="17"/>
  <c r="E885" i="17"/>
  <c r="H489" i="17"/>
  <c r="H13" i="17"/>
  <c r="I885" i="17"/>
  <c r="H911" i="17"/>
  <c r="G345" i="17"/>
  <c r="H264" i="17"/>
  <c r="E377" i="17"/>
  <c r="E696" i="17"/>
  <c r="D471" i="17"/>
  <c r="E649" i="17"/>
  <c r="E28" i="17"/>
  <c r="I280" i="17"/>
  <c r="G723" i="17"/>
  <c r="G55" i="17"/>
  <c r="H785" i="17"/>
  <c r="H40" i="17"/>
  <c r="H474" i="17"/>
  <c r="D832" i="17"/>
  <c r="G162" i="17"/>
  <c r="I583" i="17"/>
  <c r="E772" i="17"/>
  <c r="E623" i="17"/>
  <c r="I939" i="17"/>
  <c r="E203" i="17"/>
  <c r="D753" i="17"/>
  <c r="I953" i="17"/>
  <c r="I615" i="17"/>
  <c r="H673" i="17"/>
  <c r="G646" i="17"/>
  <c r="D636" i="17"/>
  <c r="D920" i="17"/>
  <c r="H269" i="17"/>
  <c r="I258" i="17"/>
  <c r="I899" i="17"/>
  <c r="G474" i="17"/>
  <c r="H1000" i="17"/>
  <c r="G686" i="17"/>
  <c r="H699" i="17"/>
  <c r="G424" i="17"/>
  <c r="G443" i="17"/>
  <c r="E22" i="17"/>
  <c r="G873" i="17"/>
  <c r="E175" i="17"/>
  <c r="H446" i="17"/>
  <c r="G509" i="17"/>
  <c r="H230" i="17"/>
  <c r="I489" i="17"/>
  <c r="H974" i="17"/>
  <c r="G937" i="17"/>
  <c r="D415" i="17"/>
  <c r="D222" i="17"/>
  <c r="G452" i="17"/>
  <c r="D781" i="17"/>
  <c r="D924" i="17"/>
  <c r="D585" i="17"/>
  <c r="D847" i="17"/>
  <c r="G70" i="17"/>
  <c r="D586" i="17"/>
  <c r="I784" i="17"/>
  <c r="D937" i="17"/>
  <c r="G742" i="17"/>
  <c r="E393" i="17"/>
  <c r="D16" i="17"/>
  <c r="G18" i="17"/>
  <c r="H162" i="17"/>
  <c r="G412" i="17"/>
  <c r="G912" i="17"/>
  <c r="I925" i="17"/>
  <c r="H119" i="17"/>
  <c r="G71" i="17"/>
  <c r="H480" i="17"/>
  <c r="E79" i="17"/>
  <c r="D124" i="17"/>
  <c r="D805" i="17"/>
  <c r="G753" i="17"/>
  <c r="H644" i="17"/>
  <c r="G647" i="17"/>
  <c r="D849" i="17"/>
  <c r="G589" i="17"/>
  <c r="G132" i="17"/>
  <c r="G198" i="17"/>
  <c r="G67" i="17"/>
  <c r="G416" i="17"/>
  <c r="E900" i="17"/>
  <c r="I708" i="17"/>
  <c r="I865" i="17"/>
  <c r="E726" i="17"/>
  <c r="H671" i="17"/>
  <c r="E706" i="17"/>
  <c r="E850" i="17"/>
  <c r="G809" i="17"/>
  <c r="I189" i="17"/>
  <c r="H470" i="17"/>
  <c r="D955" i="17"/>
  <c r="I196" i="17"/>
  <c r="H260" i="17"/>
  <c r="D511" i="17"/>
  <c r="I156" i="17"/>
  <c r="I868" i="17"/>
  <c r="G618" i="17"/>
  <c r="G514" i="17"/>
  <c r="E421" i="17"/>
  <c r="E857" i="17"/>
  <c r="H399" i="17"/>
  <c r="I736" i="17"/>
  <c r="E234" i="17"/>
  <c r="G26" i="17"/>
  <c r="H553" i="17"/>
  <c r="G522" i="17"/>
  <c r="E345" i="17"/>
  <c r="E230" i="17"/>
  <c r="G74" i="17"/>
  <c r="I445" i="17"/>
  <c r="H738" i="17"/>
  <c r="E633" i="17"/>
  <c r="G526" i="17"/>
  <c r="E625" i="17"/>
  <c r="I379" i="17"/>
  <c r="H144" i="17"/>
  <c r="G636" i="17"/>
  <c r="H167" i="17"/>
  <c r="E252" i="17"/>
  <c r="G768" i="17"/>
  <c r="H400" i="17"/>
  <c r="H197" i="17"/>
  <c r="G935" i="17"/>
  <c r="G566" i="17"/>
  <c r="G570" i="17"/>
  <c r="G738" i="17"/>
  <c r="H64" i="17"/>
  <c r="G842" i="17"/>
  <c r="I628" i="17"/>
  <c r="E405" i="17"/>
  <c r="G495" i="17"/>
  <c r="H76" i="17"/>
  <c r="I381" i="17"/>
  <c r="E981" i="17"/>
  <c r="I935" i="17"/>
  <c r="E390" i="17"/>
  <c r="E617" i="17"/>
  <c r="H768" i="17"/>
  <c r="D842" i="17"/>
  <c r="E793" i="17"/>
  <c r="E951" i="17"/>
  <c r="G557" i="17"/>
  <c r="H492" i="17"/>
  <c r="G212" i="17"/>
  <c r="G900" i="17"/>
  <c r="G79" i="17"/>
  <c r="H496" i="17"/>
  <c r="G592" i="17"/>
  <c r="D334" i="17"/>
  <c r="I996" i="17"/>
  <c r="H384" i="17"/>
  <c r="E109" i="17"/>
  <c r="I760" i="17"/>
  <c r="I392" i="17"/>
  <c r="H292" i="17"/>
  <c r="G299" i="17"/>
  <c r="I694" i="17"/>
  <c r="G81" i="17"/>
  <c r="G591" i="17"/>
  <c r="G826" i="17"/>
  <c r="G877" i="17"/>
  <c r="I442" i="17"/>
  <c r="E31" i="17"/>
  <c r="H34" i="17"/>
  <c r="I530" i="17"/>
  <c r="E570" i="17"/>
  <c r="G246" i="17"/>
  <c r="H82" i="17"/>
  <c r="I131" i="17"/>
  <c r="H398" i="17"/>
  <c r="H316" i="17"/>
  <c r="G72" i="17"/>
  <c r="H818" i="17"/>
  <c r="E941" i="17"/>
  <c r="G119" i="17"/>
  <c r="I914" i="17"/>
  <c r="G946" i="17"/>
  <c r="E290" i="17"/>
  <c r="E921" i="17"/>
  <c r="I676" i="17"/>
  <c r="I533" i="17"/>
  <c r="H139" i="17"/>
  <c r="H536" i="17"/>
  <c r="I992" i="17"/>
  <c r="I600" i="17"/>
  <c r="H882" i="17"/>
  <c r="G400" i="17"/>
  <c r="H965" i="17"/>
  <c r="I263" i="17"/>
  <c r="I988" i="17"/>
  <c r="G656" i="17"/>
  <c r="E606" i="17"/>
  <c r="I707" i="17"/>
  <c r="I365" i="17"/>
  <c r="G708" i="17"/>
  <c r="H810" i="17"/>
  <c r="H964" i="17"/>
  <c r="G304" i="17"/>
  <c r="E578" i="17"/>
  <c r="D906" i="17"/>
  <c r="H135" i="17"/>
  <c r="E357" i="17"/>
  <c r="G746" i="17"/>
  <c r="I443" i="17"/>
  <c r="G959" i="17"/>
  <c r="I936" i="17"/>
  <c r="E739" i="17"/>
  <c r="G840" i="17"/>
  <c r="I991" i="17"/>
  <c r="H575" i="17"/>
  <c r="E955" i="17"/>
  <c r="E748" i="17"/>
  <c r="I460" i="17"/>
  <c r="G642" i="17"/>
  <c r="H980" i="17"/>
  <c r="E908" i="17"/>
  <c r="H986" i="17"/>
  <c r="G967" i="17"/>
  <c r="E229" i="17"/>
  <c r="H954" i="17"/>
  <c r="E658" i="17"/>
  <c r="H271" i="17"/>
  <c r="E924" i="17"/>
  <c r="H629" i="17"/>
  <c r="E263" i="17"/>
  <c r="E588" i="17"/>
  <c r="I510" i="17"/>
  <c r="I714" i="17"/>
  <c r="I461" i="17"/>
  <c r="H380" i="17"/>
  <c r="I960" i="17"/>
  <c r="I333" i="17"/>
  <c r="E179" i="17"/>
  <c r="I525" i="17"/>
  <c r="H475" i="17"/>
  <c r="G660" i="17"/>
  <c r="G624" i="17"/>
  <c r="E966" i="17"/>
  <c r="I754" i="17"/>
  <c r="I316" i="17"/>
  <c r="H502" i="17"/>
  <c r="H662" i="17"/>
  <c r="I5" i="17"/>
  <c r="G999" i="17"/>
  <c r="G902" i="17"/>
  <c r="E289" i="17"/>
  <c r="G492" i="17"/>
  <c r="H773" i="17"/>
  <c r="G757" i="17"/>
  <c r="I45" i="17"/>
  <c r="G427" i="17"/>
  <c r="G788" i="17"/>
  <c r="E583" i="17"/>
  <c r="E753" i="17"/>
  <c r="I845" i="17"/>
  <c r="E9" i="17"/>
  <c r="H835" i="17"/>
  <c r="H433" i="17"/>
  <c r="I471" i="17"/>
  <c r="G382" i="17"/>
  <c r="D532" i="17"/>
  <c r="I439" i="17"/>
  <c r="H68" i="17"/>
  <c r="D82" i="17"/>
  <c r="I817" i="17"/>
  <c r="D771" i="17"/>
  <c r="D153" i="17"/>
  <c r="D777" i="17"/>
  <c r="D114" i="17"/>
  <c r="D206" i="17"/>
  <c r="D259" i="17"/>
  <c r="D136" i="17"/>
  <c r="D776" i="17"/>
  <c r="D117" i="17"/>
  <c r="D37" i="17"/>
  <c r="D330" i="17"/>
  <c r="E209" i="17"/>
  <c r="D461" i="17"/>
  <c r="D397" i="17"/>
  <c r="D706" i="17"/>
  <c r="I712" i="17"/>
  <c r="G661" i="17"/>
  <c r="D578" i="17"/>
  <c r="D803" i="17"/>
  <c r="D982" i="17"/>
  <c r="G339" i="17"/>
  <c r="D819" i="17"/>
  <c r="D656" i="17"/>
  <c r="H79" i="17"/>
  <c r="D684" i="17"/>
  <c r="D447" i="17"/>
  <c r="G54" i="17"/>
  <c r="H848" i="17"/>
  <c r="D927" i="17"/>
  <c r="H158" i="17"/>
  <c r="E293" i="17"/>
  <c r="D526" i="17"/>
  <c r="D775" i="17"/>
  <c r="E925" i="17"/>
  <c r="D499" i="17"/>
  <c r="D606" i="17"/>
  <c r="D233" i="17"/>
  <c r="D147" i="17"/>
  <c r="D54" i="17"/>
  <c r="D403" i="17"/>
  <c r="H180" i="17"/>
  <c r="D44" i="17"/>
  <c r="G944" i="17"/>
  <c r="E169" i="17"/>
  <c r="D978" i="17"/>
  <c r="D663" i="17"/>
  <c r="E199" i="17"/>
  <c r="E86" i="17"/>
  <c r="D909" i="17"/>
  <c r="D68" i="17"/>
  <c r="D264" i="17"/>
  <c r="D488" i="17"/>
  <c r="E303" i="17"/>
  <c r="I880" i="17"/>
  <c r="D218" i="17"/>
  <c r="D759" i="17"/>
  <c r="D168" i="17"/>
  <c r="I173" i="17"/>
  <c r="D569" i="17"/>
  <c r="I692" i="17"/>
  <c r="H672" i="17"/>
  <c r="H301" i="17"/>
  <c r="D170" i="17"/>
  <c r="G348" i="17"/>
  <c r="E814" i="17"/>
  <c r="D176" i="17"/>
  <c r="D109" i="17"/>
  <c r="D391" i="17"/>
  <c r="H341" i="17"/>
  <c r="D535" i="17"/>
  <c r="D905" i="17"/>
  <c r="D383" i="17"/>
  <c r="I27" i="17"/>
  <c r="D810" i="17"/>
  <c r="D971" i="17"/>
  <c r="H33" i="17"/>
  <c r="I165" i="17"/>
  <c r="E719" i="17"/>
  <c r="H235" i="17"/>
  <c r="H425" i="17"/>
  <c r="H442" i="17"/>
  <c r="E459" i="17"/>
  <c r="E170" i="17"/>
  <c r="H834" i="17"/>
  <c r="G333" i="17"/>
  <c r="D478" i="17"/>
  <c r="I244" i="17"/>
  <c r="D761" i="17"/>
  <c r="H231" i="17"/>
  <c r="I166" i="17"/>
  <c r="D436" i="17"/>
  <c r="I496" i="17"/>
  <c r="G63" i="17"/>
  <c r="G649" i="17"/>
  <c r="I689" i="17"/>
  <c r="G515" i="17"/>
  <c r="E827" i="17"/>
  <c r="E910" i="17"/>
  <c r="G62" i="17"/>
  <c r="I142" i="17"/>
  <c r="G60" i="17"/>
  <c r="D100" i="17"/>
  <c r="D918" i="17"/>
  <c r="E596" i="17"/>
  <c r="I733" i="17"/>
  <c r="H356" i="17"/>
  <c r="D207" i="17"/>
  <c r="G760" i="17"/>
  <c r="G906" i="17"/>
  <c r="D90" i="17"/>
  <c r="H111" i="17"/>
  <c r="E612" i="17"/>
  <c r="G588" i="17"/>
  <c r="E545" i="17"/>
  <c r="I451" i="17"/>
  <c r="I259" i="17"/>
  <c r="G93" i="17"/>
  <c r="H815" i="17"/>
  <c r="H511" i="17"/>
  <c r="H42" i="17"/>
  <c r="H108" i="17"/>
  <c r="I109" i="17"/>
  <c r="E778" i="17"/>
  <c r="D351" i="17"/>
  <c r="G582" i="17"/>
  <c r="I500" i="17"/>
  <c r="D404" i="17"/>
  <c r="D617" i="17"/>
  <c r="D968" i="17"/>
  <c r="D146" i="17"/>
  <c r="D931" i="17"/>
  <c r="D398" i="17"/>
  <c r="D352" i="17"/>
  <c r="E430" i="17"/>
  <c r="D572" i="17"/>
  <c r="E577" i="17"/>
  <c r="D967" i="17"/>
  <c r="I386" i="17"/>
  <c r="D936" i="17"/>
  <c r="E142" i="17"/>
  <c r="D809" i="17"/>
  <c r="D584" i="17"/>
  <c r="D454" i="17"/>
  <c r="D681" i="17"/>
  <c r="D410" i="17"/>
  <c r="D217" i="17"/>
  <c r="D280" i="17"/>
  <c r="D509" i="17"/>
  <c r="D994" i="17"/>
  <c r="D375" i="17"/>
  <c r="H337" i="17"/>
  <c r="E975" i="17"/>
  <c r="H609" i="17"/>
  <c r="I444" i="17"/>
  <c r="G828" i="17"/>
  <c r="I51" i="17"/>
  <c r="D949" i="17"/>
  <c r="D73" i="17"/>
  <c r="E131" i="17"/>
  <c r="D47" i="17"/>
  <c r="H200" i="17"/>
  <c r="D713" i="17"/>
  <c r="E244" i="17"/>
  <c r="D959" i="17"/>
  <c r="H423" i="17"/>
  <c r="G143" i="17"/>
  <c r="E423" i="17"/>
  <c r="G603" i="17"/>
  <c r="H129" i="17"/>
  <c r="H746" i="17"/>
  <c r="D699" i="17"/>
  <c r="G501" i="17"/>
  <c r="I73" i="17"/>
  <c r="E701" i="17"/>
  <c r="H86" i="17"/>
  <c r="I232" i="17"/>
  <c r="H201" i="17"/>
  <c r="G125" i="17"/>
  <c r="E153" i="17"/>
  <c r="H628" i="17"/>
  <c r="H16" i="17"/>
  <c r="G448" i="17"/>
  <c r="G677" i="17"/>
  <c r="E510" i="17"/>
  <c r="I464" i="17"/>
  <c r="H46" i="17"/>
  <c r="D618" i="17"/>
  <c r="H563" i="17"/>
  <c r="H781" i="17"/>
  <c r="E207" i="17"/>
  <c r="I279" i="17"/>
  <c r="H913" i="17"/>
  <c r="I679" i="17"/>
  <c r="H621" i="17"/>
  <c r="E83" i="17"/>
  <c r="E965" i="17"/>
  <c r="E217" i="17"/>
  <c r="I850" i="17"/>
  <c r="G955" i="17"/>
  <c r="G207" i="17"/>
  <c r="I566" i="17"/>
  <c r="I352" i="17"/>
  <c r="E714" i="17"/>
  <c r="D423" i="17"/>
  <c r="D925" i="17"/>
  <c r="E81" i="17"/>
  <c r="I287" i="17"/>
  <c r="I298" i="17"/>
  <c r="I655" i="17"/>
  <c r="G518" i="17"/>
  <c r="I65" i="17"/>
  <c r="I423" i="17"/>
  <c r="E468" i="17"/>
  <c r="E426" i="17"/>
  <c r="H726" i="17"/>
  <c r="H116" i="17"/>
  <c r="H820" i="17"/>
  <c r="D58" i="17"/>
  <c r="D257" i="17"/>
  <c r="G553" i="17"/>
  <c r="D605" i="17"/>
  <c r="D560" i="17"/>
  <c r="E640" i="17"/>
  <c r="H892" i="17"/>
  <c r="D863" i="17"/>
  <c r="E259" i="17"/>
  <c r="E320" i="17"/>
  <c r="G51" i="17"/>
  <c r="G163" i="17"/>
  <c r="G629" i="17"/>
  <c r="D400" i="17"/>
  <c r="I311" i="17"/>
  <c r="D110" i="17"/>
  <c r="I292" i="17"/>
  <c r="I487" i="17"/>
  <c r="H871" i="17"/>
  <c r="D623" i="17"/>
  <c r="D619" i="17"/>
  <c r="G267" i="17"/>
  <c r="I50" i="17"/>
  <c r="E805" i="17"/>
  <c r="D664" i="17"/>
  <c r="D879" i="17"/>
  <c r="H93" i="17"/>
  <c r="D599" i="17"/>
  <c r="D192" i="17"/>
  <c r="I449" i="17"/>
  <c r="E626" i="17"/>
  <c r="H288" i="17"/>
  <c r="D242" i="17"/>
  <c r="D538" i="17"/>
  <c r="D131" i="17"/>
  <c r="G277" i="17"/>
  <c r="D155" i="17"/>
  <c r="G208" i="17"/>
  <c r="G731" i="17"/>
  <c r="I717" i="17"/>
  <c r="E311" i="17"/>
  <c r="D282" i="17"/>
  <c r="I884" i="17"/>
  <c r="H132" i="17"/>
  <c r="E75" i="17"/>
  <c r="D267" i="17"/>
  <c r="D86" i="17"/>
  <c r="I741" i="17"/>
  <c r="G575" i="17"/>
  <c r="E414" i="17"/>
  <c r="D851" i="17"/>
  <c r="D306" i="17"/>
  <c r="G151" i="17"/>
  <c r="E446" i="17"/>
  <c r="H447" i="17"/>
  <c r="E411" i="17"/>
  <c r="D87" i="17"/>
  <c r="H497" i="17"/>
  <c r="I317" i="17"/>
  <c r="E451" i="17"/>
  <c r="H935" i="17"/>
  <c r="I14" i="17"/>
  <c r="G714" i="17"/>
  <c r="G88" i="17"/>
  <c r="G653" i="17"/>
  <c r="D492" i="17"/>
  <c r="I860" i="17"/>
  <c r="E512" i="17"/>
  <c r="I810" i="17"/>
  <c r="I125" i="17"/>
  <c r="E128" i="17"/>
  <c r="D580" i="17"/>
  <c r="E618" i="17"/>
  <c r="I288" i="17"/>
  <c r="E473" i="17"/>
  <c r="E604" i="17"/>
  <c r="E493" i="17"/>
  <c r="G744" i="17"/>
  <c r="H166" i="17"/>
  <c r="I537" i="17"/>
  <c r="E539" i="17"/>
  <c r="G375" i="17"/>
  <c r="G467" i="17"/>
  <c r="H411" i="17"/>
  <c r="H241" i="17"/>
  <c r="G445" i="17"/>
  <c r="I755" i="17"/>
  <c r="E759" i="17"/>
  <c r="D779" i="17"/>
  <c r="E766" i="17"/>
  <c r="G199" i="17"/>
  <c r="G874" i="17"/>
  <c r="H177" i="17"/>
  <c r="H319" i="17"/>
  <c r="D999" i="17"/>
  <c r="G150" i="17"/>
  <c r="I812" i="17"/>
  <c r="D470" i="17"/>
  <c r="D543" i="17"/>
  <c r="D616" i="17"/>
  <c r="G539" i="17"/>
  <c r="G634" i="17"/>
  <c r="I197" i="17"/>
  <c r="I331" i="17"/>
  <c r="D874" i="17"/>
  <c r="H638" i="17"/>
  <c r="E863" i="17"/>
  <c r="H885" i="17"/>
  <c r="I568" i="17"/>
  <c r="H558" i="17"/>
  <c r="G167" i="17"/>
  <c r="E133" i="17"/>
  <c r="H403" i="17"/>
  <c r="D485" i="17"/>
  <c r="I26" i="17"/>
  <c r="G394" i="17"/>
  <c r="I950" i="17"/>
  <c r="H691" i="17"/>
  <c r="G551" i="17"/>
  <c r="H120" i="17"/>
  <c r="I602" i="17"/>
  <c r="I786" i="17"/>
  <c r="E386" i="17"/>
  <c r="H878" i="17"/>
  <c r="E634" i="17"/>
  <c r="H748" i="17"/>
  <c r="E907" i="17"/>
  <c r="D747" i="17"/>
  <c r="D888" i="17"/>
  <c r="I540" i="17"/>
  <c r="G130" i="17"/>
  <c r="I431" i="17"/>
  <c r="H550" i="17"/>
  <c r="E879" i="17"/>
  <c r="E227" i="17"/>
  <c r="H723" i="17"/>
  <c r="E107" i="17"/>
  <c r="E916" i="17"/>
  <c r="I67" i="17"/>
  <c r="G919" i="17"/>
  <c r="D977" i="17"/>
  <c r="G381" i="17"/>
  <c r="D92" i="17"/>
  <c r="E155" i="17"/>
  <c r="G361" i="17"/>
  <c r="I371" i="17"/>
  <c r="I219" i="17"/>
  <c r="H452" i="17"/>
  <c r="G901" i="17"/>
  <c r="E636" i="17"/>
  <c r="E476" i="17"/>
  <c r="E538" i="17"/>
  <c r="E466" i="17"/>
  <c r="I835" i="17"/>
  <c r="H996" i="17"/>
  <c r="H25" i="17"/>
  <c r="H988" i="17"/>
  <c r="E492" i="17"/>
  <c r="G403" i="17"/>
  <c r="G928" i="17"/>
  <c r="I106" i="17"/>
  <c r="H769" i="17"/>
  <c r="H963" i="17"/>
  <c r="G370" i="17"/>
  <c r="H43" i="17"/>
  <c r="I140" i="17"/>
  <c r="H879" i="17"/>
  <c r="G8" i="17"/>
  <c r="I286" i="17"/>
  <c r="H381" i="17"/>
  <c r="H678" i="17"/>
  <c r="I155" i="17"/>
  <c r="E637" i="17"/>
  <c r="H833" i="17"/>
  <c r="I594" i="17"/>
  <c r="G449" i="17"/>
  <c r="H44" i="17"/>
  <c r="H342" i="17"/>
  <c r="I549" i="17"/>
  <c r="E522" i="17"/>
  <c r="H431" i="17"/>
  <c r="H334" i="17"/>
  <c r="E427" i="17"/>
  <c r="G700" i="17"/>
  <c r="H616" i="17"/>
  <c r="H268" i="17"/>
  <c r="H732" i="17"/>
  <c r="H807" i="17"/>
  <c r="I153" i="17"/>
  <c r="E273" i="17"/>
  <c r="H97" i="17"/>
  <c r="G864" i="17"/>
  <c r="H906" i="17"/>
  <c r="H717" i="17"/>
  <c r="H38" i="17"/>
  <c r="I963" i="17"/>
  <c r="E820" i="17"/>
  <c r="I989" i="17"/>
  <c r="G707" i="17"/>
  <c r="G453" i="17"/>
  <c r="I590" i="17"/>
  <c r="G331" i="17"/>
  <c r="E458" i="17"/>
  <c r="E499" i="17"/>
  <c r="E974" i="17"/>
  <c r="E278" i="17"/>
  <c r="E27" i="17"/>
  <c r="G233" i="17"/>
  <c r="E441" i="17"/>
  <c r="H771" i="17"/>
  <c r="I563" i="17"/>
  <c r="I657" i="17"/>
  <c r="E743" i="17"/>
  <c r="E432" i="17"/>
  <c r="I668" i="17"/>
  <c r="I53" i="17"/>
  <c r="H126" i="17"/>
  <c r="G766" i="17"/>
  <c r="H261" i="17"/>
  <c r="D433" i="17"/>
  <c r="I200" i="17"/>
  <c r="G364" i="17"/>
  <c r="I909" i="17"/>
  <c r="I664" i="17"/>
  <c r="G310" i="17"/>
  <c r="G637" i="17"/>
  <c r="I959" i="17"/>
  <c r="G480" i="17"/>
  <c r="I858" i="17"/>
  <c r="H51" i="17"/>
  <c r="H584" i="17"/>
  <c r="I403" i="17"/>
  <c r="E744" i="17"/>
  <c r="H402" i="17"/>
  <c r="G411" i="17"/>
  <c r="H358" i="17"/>
  <c r="E10" i="17"/>
  <c r="I175" i="17"/>
  <c r="I57" i="17"/>
  <c r="H594" i="17"/>
  <c r="H664" i="17"/>
  <c r="I324" i="17"/>
  <c r="E874" i="17"/>
  <c r="G286" i="17"/>
  <c r="E453" i="17"/>
  <c r="E422" i="17"/>
  <c r="G353" i="17"/>
  <c r="G794" i="17"/>
  <c r="G922" i="17"/>
  <c r="I646" i="17"/>
  <c r="I414" i="17"/>
  <c r="E457" i="17"/>
  <c r="G432" i="17"/>
  <c r="G36" i="17"/>
  <c r="E309" i="17"/>
  <c r="E513" i="17"/>
  <c r="H249" i="17"/>
  <c r="H4" i="17"/>
  <c r="D502" i="17"/>
  <c r="D512" i="17"/>
  <c r="I728" i="17"/>
  <c r="D589" i="17"/>
  <c r="G909" i="17"/>
  <c r="G936" i="17"/>
  <c r="I419" i="17"/>
  <c r="I133" i="17"/>
  <c r="H486" i="17"/>
  <c r="H83" i="17"/>
  <c r="I222" i="17"/>
  <c r="E516" i="17"/>
  <c r="D528" i="17"/>
  <c r="I40" i="17"/>
  <c r="I569" i="17"/>
  <c r="G968" i="17"/>
  <c r="I104" i="17"/>
  <c r="G465" i="17"/>
  <c r="D732" i="17"/>
  <c r="G264" i="17"/>
  <c r="H973" i="17"/>
  <c r="I396" i="17"/>
  <c r="I944" i="17"/>
  <c r="H713" i="17"/>
  <c r="E568" i="17"/>
  <c r="G947" i="17"/>
  <c r="E243" i="17"/>
  <c r="G839" i="17"/>
  <c r="H556" i="17"/>
  <c r="E708" i="17"/>
  <c r="E351" i="17"/>
  <c r="E328" i="17"/>
  <c r="E656" i="17"/>
  <c r="G280" i="17"/>
  <c r="I215" i="17"/>
  <c r="E312" i="17"/>
  <c r="H91" i="17"/>
  <c r="I44" i="17"/>
  <c r="H240" i="17"/>
  <c r="I355" i="17"/>
  <c r="E124" i="17"/>
  <c r="I647" i="17"/>
  <c r="G986" i="17"/>
  <c r="E791" i="17"/>
  <c r="E940" i="17"/>
  <c r="G749" i="17"/>
  <c r="I334" i="17"/>
  <c r="E949" i="17"/>
  <c r="E587" i="17"/>
  <c r="G498" i="17"/>
  <c r="H214" i="17"/>
  <c r="G146" i="17"/>
  <c r="E412" i="17"/>
  <c r="I519" i="17"/>
  <c r="G346" i="17"/>
  <c r="G853" i="17"/>
  <c r="H915" i="17"/>
  <c r="D614" i="17"/>
  <c r="E993" i="17"/>
  <c r="G724" i="17"/>
  <c r="I159" i="17"/>
  <c r="H361" i="17"/>
  <c r="I111" i="17"/>
  <c r="D683" i="17"/>
  <c r="I577" i="17"/>
  <c r="H813" i="17"/>
  <c r="G594" i="17"/>
  <c r="E394" i="17"/>
  <c r="H676" i="17"/>
  <c r="G298" i="17"/>
  <c r="E105" i="17"/>
  <c r="G694" i="17"/>
  <c r="E288" i="17"/>
  <c r="E297" i="17"/>
  <c r="G581" i="17"/>
  <c r="I609" i="17"/>
  <c r="G177" i="17"/>
  <c r="E506" i="17"/>
  <c r="I339" i="17"/>
  <c r="H484" i="17"/>
  <c r="G470" i="17"/>
  <c r="E498" i="17"/>
  <c r="H687" i="17"/>
  <c r="E788" i="17"/>
  <c r="G520" i="17"/>
  <c r="H10" i="17"/>
  <c r="H124" i="17"/>
  <c r="I447" i="17"/>
  <c r="G813" i="17"/>
  <c r="E870" i="17"/>
  <c r="H395" i="17"/>
  <c r="H217" i="17"/>
  <c r="G347" i="17"/>
  <c r="I745" i="17"/>
  <c r="E721" i="17"/>
  <c r="E146" i="17"/>
  <c r="H873" i="17"/>
  <c r="E384" i="17"/>
  <c r="H444" i="17"/>
  <c r="G220" i="17"/>
  <c r="H172" i="17"/>
  <c r="E580" i="17"/>
  <c r="H348" i="17"/>
  <c r="G892" i="17"/>
  <c r="G800" i="17"/>
  <c r="E999" i="17"/>
  <c r="E858" i="17"/>
  <c r="E48" i="17"/>
  <c r="E401" i="17"/>
  <c r="E308" i="17"/>
  <c r="I36" i="17"/>
  <c r="I980" i="17"/>
  <c r="E295" i="17"/>
  <c r="E485" i="17"/>
  <c r="E777" i="17"/>
  <c r="I941" i="17"/>
  <c r="H938" i="17"/>
  <c r="H706" i="17"/>
  <c r="H196" i="17"/>
  <c r="H429" i="17"/>
  <c r="H819" i="17"/>
  <c r="G133" i="17"/>
  <c r="G973" i="17"/>
  <c r="I529" i="17"/>
  <c r="I523" i="17"/>
  <c r="G329" i="17"/>
  <c r="I320" i="17"/>
  <c r="H898" i="17"/>
  <c r="D839" i="17"/>
  <c r="D885" i="17"/>
  <c r="D335" i="17"/>
  <c r="D188" i="17"/>
  <c r="H14" i="17"/>
  <c r="D765" i="17"/>
  <c r="I42" i="17"/>
  <c r="I898" i="17"/>
  <c r="I534" i="17"/>
  <c r="I363" i="17"/>
  <c r="H256" i="17"/>
  <c r="D380" i="17"/>
  <c r="I171" i="17"/>
  <c r="D739" i="17"/>
  <c r="H194" i="17"/>
  <c r="D630" i="17"/>
  <c r="G739" i="17"/>
  <c r="I342" i="17"/>
  <c r="I584" i="17"/>
  <c r="G835" i="17"/>
  <c r="H727" i="17"/>
  <c r="I375" i="17"/>
  <c r="I682" i="17"/>
  <c r="H776" i="17"/>
  <c r="H985" i="17"/>
  <c r="H390" i="17"/>
  <c r="E750" i="17"/>
  <c r="G380" i="17"/>
  <c r="H406" i="17"/>
  <c r="I121" i="17"/>
  <c r="G454" i="17"/>
  <c r="E398" i="17"/>
  <c r="D796" i="17"/>
  <c r="G323" i="17"/>
  <c r="D984" i="17"/>
  <c r="I357" i="17"/>
  <c r="H143" i="17"/>
  <c r="H15" i="17"/>
  <c r="H568" i="17"/>
  <c r="H695" i="17"/>
  <c r="I504" i="17"/>
  <c r="H655" i="17"/>
  <c r="H438" i="17"/>
  <c r="H327" i="17"/>
  <c r="H956" i="17"/>
  <c r="G732" i="17"/>
  <c r="I802" i="17"/>
  <c r="E661" i="17"/>
  <c r="E576" i="17"/>
  <c r="G523" i="17"/>
  <c r="D930" i="17"/>
  <c r="D484" i="17"/>
  <c r="D441" i="17"/>
  <c r="D313" i="17"/>
  <c r="D813" i="17"/>
  <c r="D202" i="17"/>
  <c r="D673" i="17"/>
  <c r="I397" i="17"/>
  <c r="H992" i="17"/>
  <c r="D710" i="17"/>
  <c r="D472" i="17"/>
  <c r="D409" i="17"/>
  <c r="E818" i="17"/>
  <c r="I55" i="17"/>
  <c r="E255" i="17"/>
  <c r="H939" i="17"/>
  <c r="D199" i="17"/>
  <c r="H410" i="17"/>
  <c r="D721" i="17"/>
  <c r="D112" i="17"/>
  <c r="D964" i="17"/>
  <c r="D816" i="17"/>
  <c r="E325" i="17"/>
  <c r="H799" i="17"/>
  <c r="G965" i="17"/>
  <c r="D360" i="17"/>
  <c r="D315" i="17"/>
  <c r="D754" i="17"/>
  <c r="I207" i="17"/>
  <c r="D429" i="17"/>
  <c r="D195" i="17"/>
  <c r="H130" i="17"/>
  <c r="D26" i="17"/>
  <c r="G59" i="17"/>
  <c r="D444" i="17"/>
  <c r="D679" i="17"/>
  <c r="D343" i="17"/>
  <c r="D574" i="17"/>
  <c r="D550" i="17"/>
  <c r="D951" i="17"/>
  <c r="D341" i="17"/>
  <c r="E16" i="17"/>
  <c r="I513" i="17"/>
  <c r="D728" i="17"/>
  <c r="H574" i="17"/>
  <c r="D541" i="17"/>
  <c r="D850" i="17"/>
  <c r="E738" i="17"/>
  <c r="I349" i="17"/>
  <c r="H186" i="17"/>
  <c r="E947" i="17"/>
  <c r="I822" i="17"/>
  <c r="D446" i="17"/>
  <c r="H185" i="17"/>
  <c r="H286" i="17"/>
  <c r="G884" i="17"/>
  <c r="G245" i="17"/>
  <c r="I571" i="17"/>
  <c r="G134" i="17"/>
  <c r="D177" i="17"/>
  <c r="H290" i="17"/>
  <c r="H272" i="17"/>
  <c r="D780" i="17"/>
  <c r="H365" i="17"/>
  <c r="D475" i="17"/>
  <c r="G469" i="17"/>
  <c r="I148" i="17"/>
  <c r="E448" i="17"/>
  <c r="G42" i="17"/>
  <c r="E986" i="17"/>
  <c r="H872" i="17"/>
  <c r="E987" i="17"/>
  <c r="H75" i="17"/>
  <c r="I593" i="17"/>
  <c r="G871" i="17"/>
  <c r="D331" i="17"/>
  <c r="H67" i="17"/>
  <c r="E823" i="17"/>
  <c r="E258" i="17"/>
  <c r="E220" i="17"/>
  <c r="G315" i="17"/>
  <c r="E865" i="17"/>
  <c r="E103" i="17"/>
  <c r="H461" i="17"/>
  <c r="G418" i="17"/>
  <c r="G182" i="17"/>
  <c r="I128" i="17"/>
  <c r="I372" i="17"/>
  <c r="I120" i="17"/>
  <c r="G266" i="17"/>
  <c r="H437" i="17"/>
  <c r="I88" i="17"/>
  <c r="I630" i="17"/>
  <c r="G38" i="17"/>
  <c r="G86" i="17"/>
  <c r="D707" i="17"/>
  <c r="D548" i="17"/>
  <c r="D642" i="17"/>
  <c r="D212" i="17"/>
  <c r="E267" i="17"/>
  <c r="D921" i="17"/>
  <c r="I783" i="17"/>
  <c r="D523" i="17"/>
  <c r="D987" i="17"/>
  <c r="E967" i="17"/>
  <c r="D660" i="17"/>
  <c r="D694" i="17"/>
  <c r="H887" i="17"/>
  <c r="G190" i="17"/>
  <c r="E469" i="17"/>
  <c r="D35" i="17"/>
  <c r="E300" i="17"/>
  <c r="E164" i="17"/>
  <c r="I882" i="17"/>
  <c r="E996" i="17"/>
  <c r="I907" i="17"/>
  <c r="D467" i="17"/>
  <c r="I495" i="17"/>
  <c r="I803" i="17"/>
  <c r="D558" i="17"/>
  <c r="D719" i="17"/>
  <c r="D171" i="17"/>
  <c r="D880" i="17"/>
  <c r="D855" i="17"/>
  <c r="H26" i="17"/>
  <c r="D695" i="17"/>
  <c r="D149" i="17"/>
  <c r="D323" i="17"/>
  <c r="D622" i="17"/>
  <c r="D738" i="17"/>
  <c r="D389" i="17"/>
  <c r="D150" i="17"/>
  <c r="D98" i="17"/>
  <c r="E261" i="17"/>
  <c r="D506" i="17"/>
  <c r="H850" i="17"/>
  <c r="D500" i="17"/>
  <c r="D251" i="17"/>
  <c r="D896" i="17"/>
  <c r="H578" i="17"/>
  <c r="D38" i="17"/>
  <c r="D696" i="17"/>
  <c r="I553" i="17"/>
  <c r="D396" i="17"/>
  <c r="D755" i="17"/>
  <c r="I38" i="17"/>
  <c r="H843" i="17"/>
  <c r="D357" i="17"/>
  <c r="G548" i="17"/>
  <c r="G377" i="17"/>
  <c r="D275" i="17"/>
  <c r="H467" i="17"/>
  <c r="E976" i="17"/>
  <c r="D836" i="17"/>
  <c r="E742" i="17"/>
  <c r="D39" i="17"/>
  <c r="G836" i="17"/>
  <c r="G447" i="17"/>
  <c r="D640" i="17"/>
  <c r="D763" i="17"/>
  <c r="H465" i="17"/>
  <c r="I624" i="17"/>
  <c r="H460" i="17"/>
  <c r="G683" i="17"/>
  <c r="E42" i="17"/>
  <c r="I535" i="17"/>
  <c r="E115" i="17"/>
  <c r="I619" i="17"/>
  <c r="G971" i="17"/>
  <c r="E151" i="17"/>
  <c r="E673" i="17"/>
  <c r="I459" i="17"/>
  <c r="E665" i="17"/>
  <c r="G77" i="17"/>
  <c r="D476" i="17"/>
  <c r="D835" i="17"/>
  <c r="D102" i="17"/>
  <c r="I199" i="17"/>
  <c r="H312" i="17"/>
  <c r="E868" i="17"/>
  <c r="I492" i="17"/>
  <c r="D637" i="17"/>
  <c r="D69" i="17"/>
  <c r="I328" i="17"/>
  <c r="E178" i="17"/>
  <c r="H653" i="17"/>
  <c r="I499" i="17"/>
  <c r="D301" i="17"/>
  <c r="G322" i="17"/>
  <c r="D440" i="17"/>
  <c r="D833" i="17"/>
  <c r="D364" i="17"/>
  <c r="D944" i="17"/>
  <c r="E158" i="17"/>
  <c r="G83" i="17"/>
  <c r="G396" i="17"/>
  <c r="D889" i="17"/>
  <c r="H274" i="17"/>
  <c r="E846" i="17"/>
  <c r="E117" i="17"/>
  <c r="G439" i="17"/>
  <c r="D256" i="17"/>
  <c r="D115" i="17"/>
  <c r="D556" i="17"/>
  <c r="E517" i="17"/>
  <c r="D11" i="17"/>
  <c r="E66" i="17"/>
  <c r="D276" i="17"/>
  <c r="H837" i="17"/>
  <c r="I586" i="17"/>
  <c r="E343" i="17"/>
  <c r="E961" i="17"/>
  <c r="H165" i="17"/>
  <c r="E122" i="17"/>
  <c r="H368" i="17"/>
  <c r="I526" i="17"/>
  <c r="I650" i="17"/>
  <c r="H670" i="17"/>
  <c r="I809" i="17"/>
  <c r="H747" i="17"/>
  <c r="E557" i="17"/>
  <c r="I564" i="17"/>
  <c r="G823" i="17"/>
  <c r="G111" i="17"/>
  <c r="G82" i="17"/>
  <c r="E279" i="17"/>
  <c r="E191" i="17"/>
  <c r="G292" i="17"/>
  <c r="I160" i="17"/>
  <c r="I759" i="17"/>
  <c r="H937" i="17"/>
  <c r="E219" i="17"/>
  <c r="G52" i="17"/>
  <c r="I235" i="17"/>
  <c r="D998" i="17"/>
  <c r="G21" i="17"/>
  <c r="E668" i="17"/>
  <c r="D852" i="17"/>
  <c r="D483" i="17"/>
  <c r="H598" i="17"/>
  <c r="H608" i="17"/>
  <c r="I391" i="17"/>
  <c r="H490" i="17"/>
  <c r="D629" i="17"/>
  <c r="H675" i="17"/>
  <c r="I119" i="17"/>
  <c r="D167" i="17"/>
  <c r="I937" i="17"/>
  <c r="G780" i="17"/>
  <c r="E546" i="17"/>
  <c r="G672" i="17"/>
  <c r="E751" i="17"/>
  <c r="I732" i="17"/>
  <c r="E221" i="17"/>
  <c r="H104" i="17"/>
  <c r="H962" i="17"/>
  <c r="G595" i="17"/>
  <c r="G668" i="17"/>
  <c r="I481" i="17"/>
  <c r="E688" i="17"/>
  <c r="I62" i="17"/>
  <c r="D83" i="17"/>
  <c r="D875" i="17"/>
  <c r="H36" i="17"/>
  <c r="I904" i="17"/>
  <c r="H547" i="17"/>
  <c r="G100" i="17"/>
  <c r="D778" i="17"/>
  <c r="I18" i="17"/>
  <c r="E912" i="17"/>
  <c r="I321" i="17"/>
  <c r="I13" i="17"/>
  <c r="G393" i="17"/>
  <c r="H580" i="17"/>
  <c r="E373" i="17"/>
  <c r="E436" i="17"/>
  <c r="G204" i="17"/>
  <c r="E896" i="17"/>
  <c r="E770" i="17"/>
  <c r="E100" i="17"/>
  <c r="H883" i="17"/>
  <c r="H113" i="17"/>
  <c r="G807" i="17"/>
  <c r="E607" i="17"/>
  <c r="G96" i="17"/>
  <c r="E97" i="17"/>
  <c r="E550" i="17"/>
  <c r="E108" i="17"/>
  <c r="E562" i="17"/>
  <c r="G573" i="17"/>
  <c r="G861" i="17"/>
  <c r="I168" i="17"/>
  <c r="G241" i="17"/>
  <c r="E88" i="17"/>
  <c r="H293" i="17"/>
  <c r="D555" i="17"/>
  <c r="I234" i="17"/>
  <c r="H224" i="17"/>
  <c r="E431" i="17"/>
  <c r="G460" i="17"/>
  <c r="E467" i="17"/>
  <c r="I228" i="17"/>
  <c r="E410" i="17"/>
  <c r="H71" i="17"/>
  <c r="H991" i="17"/>
  <c r="H828" i="17"/>
  <c r="I798" i="17"/>
  <c r="G745" i="17"/>
  <c r="E186" i="17"/>
  <c r="G560" i="17"/>
  <c r="G489" i="17"/>
  <c r="H764" i="17"/>
  <c r="H741" i="17"/>
  <c r="I359" i="17"/>
  <c r="E53" i="17"/>
  <c r="I46" i="17"/>
  <c r="H881" i="17"/>
  <c r="H315" i="17"/>
  <c r="E574" i="17"/>
  <c r="H721" i="17"/>
  <c r="H426" i="17"/>
  <c r="H20" i="17"/>
  <c r="E46" i="17"/>
  <c r="H649" i="17"/>
  <c r="I793" i="17"/>
  <c r="I883" i="17"/>
  <c r="E338" i="17"/>
  <c r="H245" i="17"/>
  <c r="H845" i="17"/>
  <c r="I105" i="17"/>
  <c r="I242" i="17"/>
  <c r="H309" i="17"/>
  <c r="I350" i="17"/>
  <c r="E806" i="17"/>
  <c r="E631" i="17"/>
  <c r="H774" i="17"/>
  <c r="E306" i="17"/>
  <c r="E14" i="17"/>
  <c r="G178" i="17"/>
  <c r="I80" i="17"/>
  <c r="I660" i="17"/>
  <c r="G50" i="17"/>
  <c r="E417" i="17"/>
  <c r="I629" i="17"/>
  <c r="E833" i="17"/>
  <c r="E248" i="17"/>
  <c r="I410" i="17"/>
  <c r="I821" i="17"/>
  <c r="E988" i="17"/>
  <c r="E360" i="17"/>
  <c r="I49" i="17"/>
  <c r="E962" i="17"/>
  <c r="H724" i="17"/>
  <c r="H856" i="17"/>
  <c r="E593" i="17"/>
  <c r="I966" i="17"/>
  <c r="E225" i="17"/>
  <c r="I541" i="17"/>
  <c r="G814" i="17"/>
  <c r="G508" i="17"/>
  <c r="D347" i="17"/>
  <c r="E285" i="17"/>
  <c r="D193" i="17"/>
  <c r="E655" i="17"/>
  <c r="G363" i="17"/>
  <c r="D108" i="17"/>
  <c r="E794" i="17"/>
  <c r="H522" i="17"/>
  <c r="D867" i="17"/>
  <c r="I25" i="17"/>
  <c r="H66" i="17"/>
  <c r="D985" i="17"/>
  <c r="G706" i="17"/>
  <c r="H349" i="17"/>
  <c r="I29" i="17"/>
  <c r="E276" i="17"/>
  <c r="D151" i="17"/>
  <c r="H891" i="17"/>
  <c r="H588" i="17"/>
  <c r="I945" i="17"/>
  <c r="E532" i="17"/>
  <c r="E616" i="17"/>
  <c r="G865" i="17"/>
  <c r="G824" i="17"/>
  <c r="I274" i="17"/>
  <c r="E787" i="17"/>
  <c r="E8" i="17"/>
  <c r="I325" i="17"/>
  <c r="E420" i="17"/>
  <c r="H80" i="17"/>
  <c r="H961" i="17"/>
  <c r="G225" i="17"/>
  <c r="G532" i="17"/>
  <c r="G987" i="17"/>
  <c r="H125" i="17"/>
  <c r="E613" i="17"/>
  <c r="D583" i="17"/>
  <c r="H428" i="17"/>
  <c r="E480" i="17"/>
  <c r="H896" i="17"/>
  <c r="H797" i="17"/>
  <c r="H412" i="17"/>
  <c r="E859" i="17"/>
  <c r="H622" i="17"/>
  <c r="H243" i="17"/>
  <c r="G490" i="17"/>
  <c r="I239" i="17"/>
  <c r="G379" i="17"/>
  <c r="I368" i="17"/>
  <c r="E130" i="17"/>
  <c r="G435" i="17"/>
  <c r="I96" i="17"/>
  <c r="H408" i="17"/>
  <c r="E904" i="17"/>
  <c r="G930" i="17"/>
  <c r="H830" i="17"/>
  <c r="E365" i="17"/>
  <c r="H940" i="17"/>
  <c r="G791" i="17"/>
  <c r="E860" i="17"/>
  <c r="G249" i="17"/>
  <c r="H793" i="17"/>
  <c r="I16" i="17"/>
  <c r="I118" i="17"/>
  <c r="E324" i="17"/>
  <c r="I999" i="17"/>
  <c r="H989" i="17"/>
  <c r="I87" i="17"/>
  <c r="I476" i="17"/>
  <c r="I436" i="17"/>
  <c r="H760" i="17"/>
  <c r="G827" i="17"/>
  <c r="I335" i="17"/>
  <c r="H305" i="17"/>
  <c r="I416" i="17"/>
  <c r="G160" i="17"/>
  <c r="E915" i="17"/>
  <c r="H901" i="17"/>
  <c r="G197" i="17"/>
  <c r="G371" i="17"/>
  <c r="H451" i="17"/>
  <c r="H21" i="17"/>
  <c r="G422" i="17"/>
  <c r="H170" i="17"/>
  <c r="G417" i="17"/>
  <c r="G405" i="17"/>
  <c r="H859" i="17"/>
  <c r="I766" i="17"/>
  <c r="I681" i="17"/>
  <c r="E571" i="17"/>
  <c r="E970" i="17"/>
  <c r="H62" i="17"/>
  <c r="I401" i="17"/>
  <c r="I341" i="17"/>
  <c r="G101" i="17"/>
  <c r="E862" i="17"/>
  <c r="D818" i="17"/>
  <c r="D491" i="17"/>
  <c r="D576" i="17"/>
  <c r="H504" i="17"/>
  <c r="I573" i="17"/>
  <c r="G135" i="17"/>
  <c r="H234" i="17"/>
  <c r="E547" i="17"/>
  <c r="D25" i="17"/>
  <c r="I632" i="17"/>
  <c r="E836" i="17"/>
  <c r="D231" i="17"/>
  <c r="E392" i="17"/>
  <c r="I651" i="17"/>
  <c r="H203" i="17"/>
  <c r="H692" i="17"/>
  <c r="E340" i="17"/>
  <c r="I825" i="17"/>
  <c r="H109" i="17"/>
  <c r="E815" i="17"/>
  <c r="E670" i="17"/>
  <c r="G136" i="17"/>
  <c r="H366" i="17"/>
  <c r="G854" i="17"/>
  <c r="I968" i="17"/>
  <c r="I300" i="17"/>
  <c r="G561" i="17"/>
  <c r="I555" i="17"/>
  <c r="I932" i="17"/>
  <c r="I986" i="17"/>
  <c r="H122" i="17"/>
  <c r="H630" i="17"/>
  <c r="G213" i="17"/>
  <c r="I916" i="17"/>
  <c r="I597" i="17"/>
  <c r="H148" i="17"/>
  <c r="H295" i="17"/>
  <c r="H919" i="17"/>
  <c r="E589" i="17"/>
  <c r="I560" i="17"/>
  <c r="G433" i="17"/>
  <c r="I138" i="17"/>
  <c r="E318" i="17"/>
  <c r="E266" i="17"/>
  <c r="E645" i="17"/>
  <c r="H360" i="17"/>
  <c r="E741" i="17"/>
  <c r="G217" i="17"/>
  <c r="H161" i="17"/>
  <c r="G536" i="17"/>
  <c r="G545" i="17"/>
  <c r="G710" i="17"/>
  <c r="I407" i="17"/>
  <c r="I245" i="17"/>
  <c r="H367" i="17"/>
  <c r="H514" i="17"/>
  <c r="G546" i="17"/>
  <c r="D900" i="17"/>
  <c r="D76" i="17"/>
  <c r="D304" i="17"/>
  <c r="D682" i="17"/>
  <c r="D724" i="17"/>
  <c r="D890" i="17"/>
  <c r="G301" i="17"/>
  <c r="G923" i="17"/>
  <c r="H708" i="17"/>
  <c r="D674" i="17"/>
  <c r="D808" i="17"/>
  <c r="D604" i="17"/>
  <c r="G368" i="17"/>
  <c r="D791" i="17"/>
  <c r="I134" i="17"/>
  <c r="G542" i="17"/>
  <c r="I506" i="17"/>
  <c r="D169" i="17"/>
  <c r="I639" i="17"/>
  <c r="I188" i="17"/>
  <c r="E251" i="17"/>
  <c r="H971" i="17"/>
  <c r="I81" i="17"/>
  <c r="E705" i="17"/>
  <c r="D822" i="17"/>
  <c r="G392" i="17"/>
  <c r="E336" i="17"/>
  <c r="D783" i="17"/>
  <c r="G260" i="17"/>
  <c r="I814" i="17"/>
  <c r="H434" i="17"/>
  <c r="D142" i="17"/>
  <c r="E355" i="17"/>
  <c r="I616" i="17"/>
  <c r="H114" i="17"/>
  <c r="I276" i="17"/>
  <c r="I795" i="17"/>
  <c r="D539" i="17"/>
  <c r="E114" i="17"/>
  <c r="H660" i="17"/>
  <c r="H414" i="17"/>
  <c r="I15" i="17"/>
  <c r="E662" i="17"/>
  <c r="H895" i="17"/>
  <c r="H345" i="17"/>
  <c r="H219" i="17"/>
  <c r="G107" i="17"/>
  <c r="D709" i="17"/>
  <c r="D644" i="17"/>
  <c r="D28" i="17"/>
  <c r="D216" i="17"/>
  <c r="D487" i="17"/>
  <c r="D575" i="17"/>
  <c r="D913" i="17"/>
  <c r="I124" i="17"/>
  <c r="D230" i="17"/>
  <c r="G966" i="17"/>
  <c r="I208" i="17"/>
  <c r="H867" i="17"/>
  <c r="E552" i="17"/>
  <c r="D493" i="17"/>
  <c r="D209" i="17"/>
  <c r="H397" i="17"/>
  <c r="D910" i="17"/>
  <c r="I975" i="17"/>
  <c r="D685" i="17"/>
  <c r="D666" i="17"/>
  <c r="H618" i="17"/>
  <c r="E853" i="17"/>
  <c r="G76" i="17"/>
  <c r="G530" i="17"/>
  <c r="E541" i="17"/>
  <c r="D659" i="17"/>
  <c r="I521" i="17"/>
  <c r="E543" i="17"/>
  <c r="D30" i="17"/>
  <c r="H11" i="17"/>
  <c r="D727" i="17"/>
  <c r="D997" i="17"/>
  <c r="I772" i="17"/>
  <c r="D64" i="17"/>
  <c r="E369" i="17"/>
  <c r="G507" i="17"/>
  <c r="H363" i="17"/>
  <c r="H323" i="17"/>
  <c r="E171" i="17"/>
  <c r="E713" i="17"/>
  <c r="D79" i="17"/>
  <c r="H792" i="17"/>
  <c r="G899" i="17"/>
  <c r="H190" i="17"/>
  <c r="G398" i="17"/>
  <c r="D911" i="17"/>
  <c r="G64" i="17"/>
  <c r="H55" i="17"/>
  <c r="G9" i="17"/>
  <c r="G989" i="17"/>
  <c r="E769" i="17"/>
  <c r="I100" i="17"/>
  <c r="I176" i="17"/>
  <c r="D175" i="17"/>
  <c r="H704" i="17"/>
  <c r="E799" i="17"/>
  <c r="I267" i="17"/>
  <c r="E920" i="17"/>
  <c r="G540" i="17"/>
  <c r="E450" i="17"/>
  <c r="E118" i="17"/>
  <c r="D821" i="17"/>
  <c r="E163" i="17"/>
  <c r="E735" i="17"/>
  <c r="D824" i="17"/>
  <c r="D933" i="17"/>
  <c r="G289" i="17"/>
  <c r="G366" i="17"/>
  <c r="E240" i="17"/>
  <c r="D736" i="17"/>
  <c r="H624" i="17"/>
  <c r="G209" i="17"/>
  <c r="D517" i="17"/>
  <c r="I305" i="17"/>
  <c r="E926" i="17"/>
  <c r="I212" i="17"/>
  <c r="D678" i="17"/>
  <c r="G174" i="17"/>
  <c r="G365" i="17"/>
  <c r="H266" i="17"/>
  <c r="G499" i="17"/>
  <c r="E202" i="17"/>
  <c r="I720" i="17"/>
  <c r="H581" i="17"/>
  <c r="E614" i="17"/>
  <c r="G977" i="17"/>
  <c r="E281" i="17"/>
  <c r="E882" i="17"/>
  <c r="H464" i="17"/>
  <c r="D608" i="17"/>
  <c r="G117" i="17"/>
  <c r="H72" i="17"/>
  <c r="G949" i="17"/>
  <c r="H740" i="17"/>
  <c r="E519" i="17"/>
  <c r="E564" i="17"/>
  <c r="H647" i="17"/>
  <c r="E177" i="17"/>
  <c r="I304" i="17"/>
  <c r="E218" i="17"/>
  <c r="E891" i="17"/>
  <c r="I364" i="17"/>
  <c r="H876" i="17"/>
  <c r="E826" i="17"/>
  <c r="I826" i="17"/>
  <c r="H283" i="17"/>
  <c r="E667" i="17"/>
  <c r="I192" i="17"/>
  <c r="G741" i="17"/>
  <c r="G19" i="17"/>
  <c r="I1000" i="17"/>
  <c r="I706" i="17"/>
  <c r="E319" i="17"/>
  <c r="E78" i="17"/>
  <c r="G978" i="17"/>
  <c r="H802" i="17"/>
  <c r="E327" i="17"/>
  <c r="H287" i="17"/>
  <c r="E294" i="17"/>
  <c r="H183" i="17"/>
  <c r="E59" i="17"/>
  <c r="H689" i="17"/>
  <c r="I421" i="17"/>
  <c r="H253" i="17"/>
  <c r="D536" i="17"/>
  <c r="H925" i="17"/>
  <c r="H250" i="17"/>
  <c r="G797" i="17"/>
  <c r="G728" i="17"/>
  <c r="G940" i="17"/>
  <c r="H824" i="17"/>
  <c r="E609" i="17"/>
  <c r="G89" i="17"/>
  <c r="G29" i="17"/>
  <c r="H690" i="17"/>
  <c r="H857" i="17"/>
  <c r="G184" i="17"/>
  <c r="G176" i="17"/>
  <c r="I837" i="17"/>
  <c r="G239" i="17"/>
  <c r="G834" i="17"/>
  <c r="E101" i="17"/>
  <c r="I226" i="17"/>
  <c r="H254" i="17"/>
  <c r="G145" i="17"/>
  <c r="G269" i="17"/>
  <c r="E154" i="17"/>
  <c r="E682" i="17"/>
  <c r="H778" i="17"/>
  <c r="H832" i="17"/>
  <c r="G506" i="17"/>
  <c r="E652" i="17"/>
  <c r="G663" i="17"/>
  <c r="G40" i="17"/>
  <c r="G44" i="17"/>
  <c r="I757" i="17"/>
  <c r="E899" i="17"/>
  <c r="E796" i="17"/>
  <c r="I896" i="17"/>
  <c r="G860" i="17"/>
  <c r="E848" i="17"/>
  <c r="H385" i="17"/>
  <c r="G188" i="17"/>
  <c r="I863" i="17"/>
  <c r="H325" i="17"/>
  <c r="E272" i="17"/>
  <c r="E455" i="17"/>
  <c r="H18" i="17"/>
  <c r="H839" i="17"/>
  <c r="H783" i="17"/>
  <c r="I387" i="17"/>
  <c r="I532" i="17"/>
  <c r="I11" i="17"/>
  <c r="I75" i="17"/>
  <c r="E356" i="17"/>
  <c r="I463" i="17"/>
  <c r="G750" i="17"/>
  <c r="D669" i="17"/>
  <c r="I562" i="17"/>
  <c r="I778" i="17"/>
  <c r="H520" i="17"/>
  <c r="I946" i="17"/>
  <c r="H359" i="17"/>
  <c r="E942" i="17"/>
  <c r="E245" i="17"/>
  <c r="E867" i="17"/>
  <c r="E628" i="17"/>
  <c r="G555" i="17"/>
  <c r="D418" i="17"/>
  <c r="H307" i="17"/>
  <c r="H529" i="17"/>
  <c r="D789" i="17"/>
  <c r="H255" i="17"/>
  <c r="D221" i="17"/>
  <c r="G47" i="17"/>
  <c r="H30" i="17"/>
  <c r="G934" i="17"/>
  <c r="G91" i="17"/>
  <c r="H606" i="17"/>
  <c r="E334" i="17"/>
  <c r="E953" i="17"/>
  <c r="G311" i="17"/>
  <c r="I69" i="17"/>
  <c r="H967" i="17"/>
  <c r="I114" i="17"/>
  <c r="I684" i="17"/>
  <c r="E505" i="17"/>
  <c r="E65" i="17"/>
  <c r="D582" i="17"/>
  <c r="D320" i="17"/>
  <c r="E270" i="17"/>
  <c r="D99" i="17"/>
  <c r="H17" i="17"/>
  <c r="D995" i="17"/>
  <c r="D65" i="17"/>
  <c r="G889" i="17"/>
  <c r="D61" i="17"/>
  <c r="I801" i="17"/>
  <c r="D278" i="17"/>
  <c r="E802" i="17"/>
  <c r="I866" i="17"/>
  <c r="D986" i="17"/>
  <c r="D88" i="17"/>
  <c r="E584" i="17"/>
  <c r="H59" i="17"/>
  <c r="H488" i="17"/>
  <c r="D730" i="17"/>
  <c r="D57" i="17"/>
  <c r="H276" i="17"/>
  <c r="E745" i="17"/>
  <c r="H112" i="17"/>
  <c r="H772" i="17"/>
  <c r="D258" i="17"/>
  <c r="H990" i="17"/>
  <c r="I473" i="17"/>
  <c r="D172" i="17"/>
  <c r="D238" i="17"/>
  <c r="D248" i="17"/>
  <c r="G250" i="17"/>
  <c r="D29" i="17"/>
  <c r="G85" i="17"/>
  <c r="D957" i="17"/>
  <c r="I23" i="17"/>
  <c r="E828" i="17"/>
  <c r="G237" i="17"/>
  <c r="D557" i="17"/>
  <c r="E104" i="17"/>
  <c r="D316" i="17"/>
  <c r="E840" i="17"/>
  <c r="D119" i="17"/>
  <c r="I19" i="17"/>
  <c r="E761" i="17"/>
  <c r="I270" i="17"/>
  <c r="I887" i="17"/>
  <c r="I972" i="17"/>
  <c r="G137" i="17"/>
  <c r="G159" i="17"/>
  <c r="G587" i="17"/>
  <c r="H357" i="17"/>
  <c r="H191" i="17"/>
  <c r="E674" i="17"/>
  <c r="I34" i="17"/>
  <c r="G549" i="17"/>
  <c r="D270" i="17"/>
  <c r="E337" i="17"/>
  <c r="H491" i="17"/>
  <c r="E928" i="17"/>
  <c r="H127" i="17"/>
  <c r="G485" i="17"/>
  <c r="H863" i="17"/>
  <c r="D236" i="17"/>
  <c r="D229" i="17"/>
  <c r="E946" i="17"/>
  <c r="I542" i="17"/>
  <c r="I744" i="17"/>
  <c r="D22" i="17"/>
  <c r="E764" i="17"/>
  <c r="G451" i="17"/>
  <c r="G639" i="17"/>
  <c r="G665" i="17"/>
  <c r="E936" i="17"/>
  <c r="I849" i="17"/>
  <c r="H374" i="17"/>
  <c r="H804" i="17"/>
  <c r="G482" i="17"/>
  <c r="I599" i="17"/>
  <c r="G336" i="17"/>
  <c r="G927" i="17"/>
  <c r="I700" i="17"/>
  <c r="E902" i="17"/>
  <c r="H595" i="17"/>
  <c r="G118" i="17"/>
  <c r="E686" i="17"/>
  <c r="G790" i="17"/>
  <c r="G297" i="17"/>
  <c r="H983" i="17"/>
  <c r="I169" i="17"/>
  <c r="E490" i="17"/>
  <c r="H851" i="17"/>
  <c r="I94" i="17"/>
  <c r="H176" i="17"/>
  <c r="G921" i="17"/>
  <c r="E938" i="17"/>
  <c r="E559" i="17"/>
  <c r="E110" i="17"/>
  <c r="G678" i="17"/>
  <c r="E34" i="17"/>
  <c r="I900" i="17"/>
  <c r="E444" i="17"/>
  <c r="G282" i="17"/>
  <c r="G468" i="17"/>
  <c r="H278" i="17"/>
  <c r="I206" i="17"/>
  <c r="I869" i="17"/>
  <c r="I951" i="17"/>
  <c r="G200" i="17"/>
  <c r="E509" i="17"/>
  <c r="I725" i="17"/>
  <c r="I24" i="17"/>
  <c r="E361" i="17"/>
  <c r="I515" i="17"/>
  <c r="I892" i="17"/>
  <c r="E969" i="17"/>
  <c r="H814" i="17"/>
  <c r="D672" i="17"/>
  <c r="H413" i="17"/>
  <c r="E371" i="17"/>
  <c r="G39" i="17"/>
  <c r="I275" i="17"/>
  <c r="D424" i="17"/>
  <c r="I48" i="17"/>
  <c r="G389" i="17"/>
  <c r="D864" i="17"/>
  <c r="I221" i="17"/>
  <c r="G954" i="17"/>
  <c r="E350" i="17"/>
  <c r="E366" i="17"/>
  <c r="E193" i="17"/>
  <c r="E643" i="17"/>
  <c r="I180" i="17"/>
  <c r="E271" i="17"/>
  <c r="H607" i="17"/>
  <c r="I984" i="17"/>
  <c r="E817" i="17"/>
  <c r="H995" i="17"/>
  <c r="G550" i="17"/>
  <c r="I638" i="17"/>
  <c r="H236" i="17"/>
  <c r="I283" i="17"/>
  <c r="I452" i="17"/>
  <c r="H107" i="17"/>
  <c r="G951" i="17"/>
  <c r="G203" i="17"/>
  <c r="I709" i="17"/>
  <c r="E691" i="17"/>
  <c r="E358" i="17"/>
  <c r="G221" i="17"/>
  <c r="H571" i="17"/>
  <c r="E531" i="17"/>
  <c r="I302" i="17"/>
  <c r="H377" i="17"/>
  <c r="H63" i="17"/>
  <c r="H248" i="17"/>
  <c r="H179" i="17"/>
  <c r="E113" i="17"/>
  <c r="H987" i="17"/>
  <c r="H636" i="17"/>
  <c r="I103" i="17"/>
  <c r="I721" i="17"/>
  <c r="H102" i="17"/>
  <c r="H993" i="17"/>
  <c r="H604" i="17"/>
  <c r="H984" i="17"/>
  <c r="I897" i="17"/>
  <c r="H493" i="17"/>
  <c r="E901" i="17"/>
  <c r="G819" i="17"/>
  <c r="G505" i="17"/>
  <c r="E434" i="17"/>
  <c r="I225" i="17"/>
  <c r="E829" i="17"/>
  <c r="D165" i="17"/>
  <c r="H853" i="17"/>
  <c r="I731" i="17"/>
  <c r="I406" i="17"/>
  <c r="H138" i="17"/>
  <c r="E849" i="17"/>
  <c r="I872" i="17"/>
  <c r="E92" i="17"/>
  <c r="G737" i="17"/>
  <c r="E147" i="17"/>
  <c r="D260" i="17"/>
  <c r="D125" i="17"/>
  <c r="D570" i="17"/>
  <c r="D181" i="17"/>
  <c r="G716" i="17"/>
  <c r="I976" i="17"/>
  <c r="E419" i="17"/>
  <c r="D837" i="17"/>
  <c r="D961" i="17"/>
  <c r="H6" i="17"/>
  <c r="I10" i="17"/>
  <c r="I538" i="17"/>
  <c r="I756" i="17"/>
  <c r="I998" i="17"/>
  <c r="H123" i="17"/>
  <c r="G881" i="17"/>
  <c r="I565" i="17"/>
  <c r="I871" i="17"/>
  <c r="G992" i="17"/>
  <c r="H206" i="17"/>
  <c r="H934" i="17"/>
  <c r="I648" i="17"/>
  <c r="G764" i="17"/>
  <c r="I243" i="17"/>
  <c r="H375" i="17"/>
  <c r="H601" i="17"/>
  <c r="G307" i="17"/>
  <c r="G859" i="17"/>
  <c r="H85" i="17"/>
  <c r="H87" i="17"/>
  <c r="I536" i="17"/>
  <c r="H12" i="17"/>
  <c r="H310" i="17"/>
  <c r="E449" i="17"/>
  <c r="G767" i="17"/>
  <c r="E749" i="17"/>
  <c r="I983" i="17"/>
  <c r="G863" i="17"/>
  <c r="I591" i="17"/>
  <c r="H893" i="17"/>
  <c r="H448" i="17"/>
  <c r="I780" i="17"/>
  <c r="G974" i="17"/>
  <c r="I102" i="17"/>
  <c r="G378" i="17"/>
  <c r="E518" i="17"/>
  <c r="G666" i="17"/>
  <c r="H583" i="17"/>
  <c r="I483" i="17"/>
  <c r="E758" i="17"/>
  <c r="H303" i="17"/>
  <c r="I557" i="17"/>
  <c r="E572" i="17"/>
  <c r="H291" i="17"/>
  <c r="H715" i="17"/>
  <c r="I890" i="17"/>
  <c r="E165" i="17"/>
  <c r="E733" i="17"/>
  <c r="I424" i="17"/>
  <c r="G262" i="17"/>
  <c r="G240" i="17"/>
  <c r="E549" i="17"/>
  <c r="G983" i="17"/>
  <c r="H703" i="17"/>
  <c r="E844" i="17"/>
  <c r="H505" i="17"/>
  <c r="E253" i="17"/>
  <c r="E619" i="17"/>
  <c r="E608" i="17"/>
  <c r="I792" i="17"/>
  <c r="E156" i="17"/>
  <c r="H246" i="17"/>
  <c r="I20" i="17"/>
  <c r="G615" i="17"/>
  <c r="E755" i="17"/>
  <c r="E972" i="17"/>
  <c r="E995" i="17"/>
  <c r="I838" i="17"/>
  <c r="I930" i="17"/>
  <c r="D716" i="17"/>
  <c r="E187" i="17"/>
  <c r="I251" i="17"/>
  <c r="E615" i="17"/>
  <c r="H495" i="17"/>
  <c r="H343" i="17"/>
  <c r="D687" i="17"/>
  <c r="G312" i="17"/>
  <c r="I598" i="17"/>
  <c r="E139" i="17"/>
  <c r="G585" i="17"/>
  <c r="I132" i="17"/>
  <c r="E54" i="17"/>
  <c r="H440" i="17"/>
  <c r="E931" i="17"/>
  <c r="I491" i="17"/>
  <c r="D286" i="17"/>
  <c r="I640" i="17"/>
  <c r="G226" i="17"/>
  <c r="H416" i="17"/>
  <c r="H555" i="17"/>
  <c r="I198" i="17"/>
  <c r="E149" i="17"/>
  <c r="H168" i="17"/>
  <c r="G907" i="17"/>
  <c r="G252" i="17"/>
  <c r="I432" i="17"/>
  <c r="I393" i="17"/>
  <c r="E732" i="17"/>
  <c r="H146" i="17"/>
  <c r="E692" i="17"/>
  <c r="H533" i="17"/>
  <c r="I861" i="17"/>
  <c r="G856" i="17"/>
  <c r="G216" i="17"/>
  <c r="H208" i="17"/>
  <c r="H955" i="17"/>
  <c r="E716" i="17"/>
  <c r="H420" i="17"/>
  <c r="G41" i="17"/>
  <c r="I764" i="17"/>
  <c r="E883" i="17"/>
  <c r="E504" i="17"/>
  <c r="G671" i="17"/>
  <c r="E495" i="17"/>
  <c r="G421" i="17"/>
  <c r="E816" i="17"/>
  <c r="H528" i="17"/>
  <c r="G600" i="17"/>
  <c r="E257" i="17"/>
  <c r="H775" i="17"/>
  <c r="I993" i="17"/>
  <c r="H70" i="17"/>
  <c r="H635" i="17"/>
  <c r="E150" i="17"/>
  <c r="E17" i="17"/>
  <c r="I921" i="17"/>
  <c r="I201" i="17"/>
  <c r="G945" i="17"/>
  <c r="I919" i="17"/>
  <c r="G338" i="17"/>
  <c r="I626" i="17"/>
  <c r="H275" i="17"/>
  <c r="D294" i="17"/>
  <c r="E341" i="17"/>
  <c r="H924" i="17"/>
  <c r="H344" i="17"/>
  <c r="E87" i="17"/>
  <c r="G458" i="17"/>
  <c r="E678" i="17"/>
  <c r="E500" i="17"/>
  <c r="H554" i="17"/>
  <c r="H521" i="17"/>
  <c r="H540" i="17"/>
  <c r="H401" i="17"/>
  <c r="I389" i="17"/>
  <c r="G805" i="17"/>
  <c r="G261" i="17"/>
  <c r="I470" i="17"/>
  <c r="H174" i="17"/>
  <c r="G664" i="17"/>
  <c r="E464" i="17"/>
  <c r="G406" i="17"/>
  <c r="G882" i="17"/>
  <c r="I501" i="17"/>
  <c r="I185" i="17"/>
  <c r="I840" i="17"/>
  <c r="H659" i="17"/>
  <c r="E26" i="17"/>
  <c r="G781" i="17"/>
  <c r="H37" i="17"/>
  <c r="I836" i="17"/>
  <c r="D41" i="17"/>
  <c r="E348" i="17"/>
  <c r="E730" i="17"/>
  <c r="H897" i="17"/>
  <c r="G943" i="17"/>
  <c r="G462" i="17"/>
  <c r="D392" i="17"/>
  <c r="G436" i="17"/>
  <c r="I402" i="17"/>
  <c r="E226" i="17"/>
  <c r="G777" i="17"/>
  <c r="I191" i="17"/>
  <c r="I31" i="17"/>
  <c r="G171" i="17"/>
  <c r="I608" i="17"/>
  <c r="E256" i="17"/>
  <c r="G142" i="17"/>
  <c r="I353" i="17"/>
  <c r="H257" i="17"/>
  <c r="H888" i="17"/>
  <c r="E886" i="17"/>
  <c r="I511" i="17"/>
  <c r="E174" i="17"/>
  <c r="E876" i="17"/>
  <c r="D860" i="17"/>
  <c r="H195" i="17"/>
  <c r="I129" i="17"/>
  <c r="H8" i="17"/>
  <c r="I567" i="17"/>
  <c r="I164" i="17"/>
  <c r="G784" i="17"/>
  <c r="H886" i="17"/>
  <c r="I319" i="17"/>
  <c r="G614" i="17"/>
  <c r="G23" i="17"/>
  <c r="H178" i="17"/>
  <c r="E132" i="17"/>
  <c r="I748" i="17"/>
  <c r="I870" i="17"/>
  <c r="D635" i="17"/>
  <c r="E335" i="17"/>
  <c r="I273" i="17"/>
  <c r="I994" i="17"/>
  <c r="I828" i="17"/>
  <c r="G407" i="17"/>
  <c r="H749" i="17"/>
  <c r="D104" i="17"/>
  <c r="I413" i="17"/>
  <c r="E845" i="17"/>
  <c r="H329" i="17"/>
  <c r="G537" i="17"/>
  <c r="H298" i="17"/>
  <c r="E702" i="17"/>
  <c r="E331" i="17"/>
  <c r="E235" i="17"/>
  <c r="E61" i="17"/>
  <c r="G139" i="17"/>
  <c r="I799" i="17"/>
  <c r="H920" i="17"/>
  <c r="D989" i="17"/>
  <c r="E326" i="17"/>
  <c r="G787" i="17"/>
  <c r="H831" i="17"/>
  <c r="H101" i="17"/>
  <c r="H48" i="17"/>
  <c r="D277" i="17"/>
  <c r="I713" i="17"/>
  <c r="I351" i="17"/>
  <c r="G116" i="17"/>
  <c r="H561" i="17"/>
  <c r="E683" i="17"/>
  <c r="H147" i="17"/>
  <c r="I658" i="17"/>
  <c r="G281" i="17"/>
  <c r="H944" i="17"/>
  <c r="H823" i="17"/>
  <c r="I33" i="17"/>
  <c r="E536" i="17"/>
  <c r="G229" i="17"/>
  <c r="E594" i="17"/>
  <c r="E277" i="17"/>
  <c r="I908" i="17"/>
  <c r="G667" i="17"/>
  <c r="E575" i="17"/>
  <c r="I518" i="17"/>
  <c r="G362" i="17"/>
  <c r="H39" i="17"/>
  <c r="I202" i="17"/>
  <c r="E760" i="17"/>
  <c r="G847" i="17"/>
  <c r="E413" i="17"/>
  <c r="H193" i="17"/>
  <c r="I186" i="17"/>
  <c r="G771" i="17"/>
  <c r="H346" i="17"/>
  <c r="D844" i="17"/>
  <c r="E106" i="17"/>
  <c r="H318" i="17"/>
  <c r="I857" i="17"/>
  <c r="E677" i="17"/>
  <c r="E323" i="17"/>
  <c r="H270" i="17"/>
  <c r="E605" i="17"/>
  <c r="G265" i="17"/>
  <c r="E374" i="17"/>
  <c r="E447" i="17"/>
  <c r="I420" i="17"/>
  <c r="H523" i="17"/>
  <c r="I618" i="17"/>
  <c r="H204" i="17"/>
  <c r="H84" i="17"/>
  <c r="I299" i="17"/>
  <c r="I229" i="17"/>
  <c r="I356" i="17"/>
  <c r="I493" i="17"/>
  <c r="G461" i="17"/>
  <c r="I329" i="17"/>
  <c r="G761" i="17"/>
  <c r="E161" i="17"/>
  <c r="E991" i="17"/>
  <c r="I417" i="17"/>
  <c r="I262" i="17"/>
  <c r="H931" i="17"/>
  <c r="E524" i="17"/>
  <c r="H207" i="17"/>
  <c r="E548" i="17"/>
  <c r="H481" i="17"/>
  <c r="E35" i="17"/>
  <c r="G689" i="17"/>
  <c r="G579" i="17"/>
  <c r="G263" i="17"/>
  <c r="D344" i="17"/>
  <c r="G442" i="17"/>
  <c r="I456" i="17"/>
  <c r="D882" i="17"/>
  <c r="I318" i="17"/>
  <c r="H806" i="17"/>
  <c r="I672" i="17"/>
  <c r="I734" i="17"/>
  <c r="I457" i="17"/>
  <c r="G880" i="17"/>
  <c r="G698" i="17"/>
  <c r="E558" i="17"/>
  <c r="H949" i="17"/>
  <c r="G993" i="17"/>
  <c r="H682" i="17"/>
  <c r="E530" i="17"/>
  <c r="H347" i="17"/>
  <c r="E854" i="17"/>
  <c r="G234" i="17"/>
  <c r="H443" i="17"/>
  <c r="I360" i="17"/>
  <c r="I581" i="17"/>
  <c r="I589" i="17"/>
  <c r="H734" i="17"/>
  <c r="G222" i="17"/>
  <c r="E762" i="17"/>
  <c r="E111" i="17"/>
  <c r="I230" i="17"/>
  <c r="I290" i="17"/>
  <c r="E438" i="17"/>
  <c r="E275" i="17"/>
  <c r="I383" i="17"/>
  <c r="I954" i="17"/>
  <c r="I223" i="17"/>
  <c r="I726" i="17"/>
  <c r="E687" i="17"/>
  <c r="H826" i="17"/>
  <c r="I527" i="17"/>
  <c r="I108" i="17"/>
  <c r="G833" i="17"/>
  <c r="I297" i="17"/>
  <c r="G754" i="17"/>
  <c r="H803" i="17"/>
  <c r="I505" i="17"/>
  <c r="I789" i="17"/>
  <c r="G586" i="17"/>
  <c r="I326" i="17"/>
  <c r="H308" i="17"/>
  <c r="H150" i="17"/>
  <c r="E909" i="17"/>
  <c r="H418" i="17"/>
  <c r="E774" i="17"/>
  <c r="H457" i="17"/>
  <c r="G415" i="17"/>
  <c r="D782" i="17"/>
  <c r="I854" i="17"/>
  <c r="I385" i="17"/>
  <c r="I458" i="17"/>
  <c r="G898" i="17"/>
  <c r="H592" i="17"/>
  <c r="I673" i="17"/>
  <c r="D742" i="17"/>
  <c r="H430" i="17"/>
  <c r="I997" i="17"/>
  <c r="I237" i="17"/>
  <c r="G979" i="17"/>
  <c r="G210" i="17"/>
  <c r="I886" i="17"/>
  <c r="I974" i="17"/>
  <c r="G635" i="17"/>
  <c r="E639" i="17"/>
  <c r="G84" i="17"/>
  <c r="G123" i="17"/>
  <c r="I130" i="17"/>
  <c r="H966" i="17"/>
  <c r="G475" i="17"/>
  <c r="I611" i="17"/>
  <c r="H929" i="17"/>
  <c r="I214" i="17"/>
  <c r="G651" i="17"/>
  <c r="G181" i="17"/>
  <c r="G743" i="17"/>
  <c r="G740" i="17"/>
  <c r="E847" i="17"/>
  <c r="D650" i="17"/>
  <c r="H188" i="17"/>
  <c r="E162" i="17"/>
  <c r="H617" i="17"/>
  <c r="I652" i="17"/>
  <c r="G879" i="17"/>
  <c r="H314" i="17"/>
  <c r="G533" i="17"/>
  <c r="G168" i="17"/>
  <c r="E950" i="17"/>
  <c r="I995" i="17"/>
  <c r="E382" i="17"/>
  <c r="I918" i="17"/>
  <c r="G565" i="17"/>
  <c r="I915" i="17"/>
  <c r="H456" i="17"/>
  <c r="H751" i="17"/>
  <c r="G953" i="17"/>
  <c r="I621" i="17"/>
  <c r="I644" i="17"/>
  <c r="I702" i="17"/>
  <c r="I330" i="17"/>
  <c r="E990" i="17"/>
  <c r="I862" i="17"/>
  <c r="E601" i="17"/>
  <c r="H589" i="17"/>
  <c r="I373" i="17"/>
  <c r="I742" i="17"/>
  <c r="I587" i="17"/>
  <c r="G69" i="17"/>
  <c r="E29" i="17"/>
  <c r="E359" i="17"/>
  <c r="E425" i="17"/>
  <c r="G293" i="17"/>
  <c r="E717" i="17"/>
  <c r="E460" i="17"/>
  <c r="I86" i="17"/>
  <c r="E861" i="17"/>
  <c r="H482" i="17"/>
  <c r="E698" i="17"/>
  <c r="G939" i="17"/>
  <c r="G525" i="17"/>
  <c r="G996" i="17"/>
  <c r="I913" i="17"/>
  <c r="G369" i="17"/>
  <c r="I486" i="17"/>
  <c r="H916" i="17"/>
  <c r="E798" i="17"/>
  <c r="E424" i="17"/>
  <c r="K331" i="17"/>
  <c r="K81" i="17"/>
  <c r="K28" i="17"/>
  <c r="K393" i="17"/>
  <c r="K100" i="17"/>
  <c r="K410" i="17"/>
  <c r="K186" i="17"/>
  <c r="K963" i="17"/>
  <c r="K316" i="17"/>
  <c r="K953" i="17"/>
  <c r="K708" i="17"/>
  <c r="K283" i="17"/>
  <c r="K130" i="17"/>
  <c r="K288" i="17"/>
  <c r="K529" i="17"/>
  <c r="K608" i="17"/>
  <c r="K809" i="17"/>
  <c r="K563" i="17"/>
  <c r="K192" i="17"/>
  <c r="K262" i="17"/>
  <c r="K26" i="17"/>
  <c r="K439" i="17"/>
  <c r="K132" i="17"/>
  <c r="K702" i="17"/>
  <c r="K317" i="17"/>
  <c r="K413" i="17"/>
  <c r="K968" i="17"/>
  <c r="K672" i="17"/>
  <c r="K871" i="17"/>
  <c r="K954" i="17"/>
  <c r="K598" i="17"/>
  <c r="K491" i="17"/>
  <c r="K919" i="17"/>
  <c r="K565" i="17"/>
  <c r="K329" i="17"/>
  <c r="K505" i="17"/>
  <c r="D898" i="17"/>
  <c r="D981" i="17"/>
  <c r="D318" i="17"/>
  <c r="E595" i="17"/>
  <c r="H81" i="17"/>
  <c r="D24" i="17"/>
  <c r="D297" i="17"/>
  <c r="D802" i="17"/>
  <c r="D983" i="17"/>
  <c r="D406" i="17"/>
  <c r="I829" i="17"/>
  <c r="D892" i="17"/>
  <c r="I366" i="17"/>
  <c r="G913" i="17"/>
  <c r="D308" i="17"/>
  <c r="E95" i="17"/>
  <c r="H302" i="17"/>
  <c r="I157" i="17"/>
  <c r="E725" i="17"/>
  <c r="G528" i="17"/>
  <c r="E387" i="17"/>
  <c r="G1000" i="17"/>
  <c r="I782" i="17"/>
  <c r="I453" i="17"/>
  <c r="D419" i="17"/>
  <c r="G215" i="17"/>
  <c r="D91" i="17"/>
  <c r="I876" i="17"/>
  <c r="D416" i="17"/>
  <c r="D760" i="17"/>
  <c r="D717" i="17"/>
  <c r="E676" i="17"/>
  <c r="D514" i="17"/>
  <c r="D965" i="17"/>
  <c r="E33" i="17"/>
  <c r="D881" i="17"/>
  <c r="D529" i="17"/>
  <c r="E984" i="17"/>
  <c r="D651" i="17"/>
  <c r="D764" i="17"/>
  <c r="H855" i="17"/>
  <c r="D508" i="17"/>
  <c r="G720" i="17"/>
  <c r="H680" i="17"/>
  <c r="D915" i="17"/>
  <c r="D714" i="17"/>
  <c r="H181" i="17"/>
  <c r="E185" i="17"/>
  <c r="I787" i="17"/>
  <c r="D96" i="17"/>
  <c r="D884" i="17"/>
  <c r="H517" i="17"/>
  <c r="E57" i="17"/>
  <c r="E25" i="17"/>
  <c r="I346" i="17"/>
  <c r="G426" i="17"/>
  <c r="H265" i="17"/>
  <c r="D116" i="17"/>
  <c r="I415" i="17"/>
  <c r="E800" i="17"/>
  <c r="G437" i="17"/>
  <c r="H702" i="17"/>
  <c r="D919" i="17"/>
  <c r="G11" i="17"/>
  <c r="E888" i="17"/>
  <c r="G782" i="17"/>
  <c r="G350" i="17"/>
  <c r="D537" i="17"/>
  <c r="I61" i="17"/>
  <c r="H994" i="17"/>
  <c r="G497" i="17"/>
  <c r="E364" i="17"/>
  <c r="H391" i="17"/>
  <c r="H518" i="17"/>
  <c r="D9" i="17"/>
  <c r="H841" i="17"/>
  <c r="E911" i="17"/>
  <c r="G4" i="17"/>
  <c r="E201" i="17"/>
  <c r="G960" i="17"/>
  <c r="H149" i="17"/>
  <c r="G187" i="17"/>
  <c r="I613" i="17"/>
  <c r="H854" i="17"/>
  <c r="E70" i="17"/>
  <c r="I58" i="17"/>
  <c r="E508" i="17"/>
  <c r="H838" i="17"/>
  <c r="G770" i="17"/>
  <c r="H696" i="17"/>
  <c r="E684" i="17"/>
  <c r="E872" i="17"/>
  <c r="I698" i="17"/>
  <c r="G662" i="17"/>
  <c r="I482" i="17"/>
  <c r="G703" i="17"/>
  <c r="H779" i="17"/>
  <c r="H508" i="17"/>
  <c r="H654" i="17"/>
  <c r="I722" i="17"/>
  <c r="G675" i="17"/>
  <c r="I751" i="17"/>
  <c r="H19" i="17"/>
  <c r="H458" i="17"/>
  <c r="E622" i="17"/>
  <c r="E246" i="17"/>
  <c r="E835" i="17"/>
  <c r="E260" i="17"/>
  <c r="G602" i="17"/>
  <c r="H473" i="17"/>
  <c r="H981" i="17"/>
  <c r="H943" i="17"/>
  <c r="E803" i="17"/>
  <c r="E342" i="17"/>
  <c r="H386" i="17"/>
  <c r="G147" i="17"/>
  <c r="G785" i="17"/>
  <c r="D97" i="17"/>
  <c r="I22" i="17"/>
  <c r="G20" i="17"/>
  <c r="G722" i="17"/>
  <c r="E238" i="17"/>
  <c r="I408" i="17"/>
  <c r="E440" i="17"/>
  <c r="H948" i="17"/>
  <c r="I891" i="17"/>
  <c r="H801" i="17"/>
  <c r="I309" i="17"/>
  <c r="D792" i="17"/>
  <c r="I380" i="17"/>
  <c r="G205" i="17"/>
  <c r="H340" i="17"/>
  <c r="E801" i="17"/>
  <c r="H163" i="17"/>
  <c r="E892" i="17"/>
  <c r="H332" i="17"/>
  <c r="G491" i="17"/>
  <c r="G857" i="17"/>
  <c r="I551" i="17"/>
  <c r="E923" i="17"/>
  <c r="G583" i="17"/>
  <c r="E183" i="17"/>
  <c r="G409" i="17"/>
  <c r="G773" i="17"/>
  <c r="I150" i="17"/>
  <c r="G576" i="17"/>
  <c r="E808" i="17"/>
  <c r="H364" i="17"/>
  <c r="H239" i="17"/>
  <c r="H539" i="17"/>
  <c r="H932" i="17"/>
  <c r="H369" i="17"/>
  <c r="I949" i="17"/>
  <c r="H478" i="17"/>
  <c r="H770" i="17"/>
  <c r="H526" i="17"/>
  <c r="E710" i="17"/>
  <c r="G390" i="17"/>
  <c r="G562" i="17"/>
  <c r="H54" i="17"/>
  <c r="H421" i="17"/>
  <c r="D566" i="17"/>
  <c r="G981" i="17"/>
  <c r="I758" i="17"/>
  <c r="E889" i="17"/>
  <c r="H462" i="17"/>
  <c r="G654" i="17"/>
  <c r="E542" i="17"/>
  <c r="H613" i="17"/>
  <c r="I730" i="17"/>
  <c r="H259" i="17"/>
  <c r="I367" i="17"/>
  <c r="E635" i="17"/>
  <c r="G690" i="17"/>
  <c r="G295" i="17"/>
  <c r="G478" i="17"/>
  <c r="E362" i="17"/>
  <c r="I6" i="17"/>
  <c r="G408" i="17"/>
  <c r="G464" i="17"/>
  <c r="I240" i="17"/>
  <c r="E813" i="17"/>
  <c r="I548" i="17"/>
  <c r="H780" i="17"/>
  <c r="I260" i="17"/>
  <c r="G611" i="17"/>
  <c r="D66" i="17"/>
  <c r="I284" i="17"/>
  <c r="D552" i="17"/>
  <c r="G958" i="17"/>
  <c r="H304" i="17"/>
  <c r="I873" i="17"/>
  <c r="E479" i="17"/>
  <c r="G659" i="17"/>
  <c r="I147" i="17"/>
  <c r="I595" i="17"/>
  <c r="I227" i="17"/>
  <c r="I743" i="17"/>
  <c r="D428" i="17"/>
  <c r="E145" i="17"/>
  <c r="H632" i="17"/>
  <c r="I236" i="17"/>
  <c r="I752" i="17"/>
  <c r="G590" i="17"/>
  <c r="I405" i="17"/>
  <c r="I839" i="17"/>
  <c r="G621" i="17"/>
  <c r="E190" i="17"/>
  <c r="G129" i="17"/>
  <c r="I796" i="17"/>
  <c r="E680" i="17"/>
  <c r="H577" i="17"/>
  <c r="G711" i="17"/>
  <c r="H627" i="17"/>
  <c r="I146" i="17"/>
  <c r="H280" i="17"/>
  <c r="G22" i="17"/>
  <c r="E475" i="17"/>
  <c r="H392" i="17"/>
  <c r="I144" i="17"/>
  <c r="E729" i="17"/>
  <c r="I59" i="17"/>
  <c r="H110" i="17"/>
  <c r="E313" i="17"/>
  <c r="E740" i="17"/>
  <c r="I480" i="17"/>
  <c r="G985" i="17"/>
  <c r="E332" i="17"/>
  <c r="H233" i="17"/>
  <c r="H869" i="17"/>
  <c r="I592" i="17"/>
  <c r="H899" i="17"/>
  <c r="E181" i="17"/>
  <c r="E41" i="17"/>
  <c r="I805" i="17"/>
  <c r="G521" i="17"/>
  <c r="H351" i="17"/>
  <c r="E727" i="17"/>
  <c r="G712" i="17"/>
  <c r="G748" i="17"/>
  <c r="E352" i="17"/>
  <c r="G161" i="17"/>
  <c r="E754" i="17"/>
  <c r="H296" i="17"/>
  <c r="G238" i="17"/>
  <c r="E839" i="17"/>
  <c r="I777" i="17"/>
  <c r="I603" i="17"/>
  <c r="G5" i="17"/>
  <c r="I718" i="17"/>
  <c r="H611" i="17"/>
  <c r="H404" i="17"/>
  <c r="G513" i="17"/>
  <c r="I17" i="17"/>
  <c r="I687" i="17"/>
  <c r="H216" i="17"/>
  <c r="I249" i="17"/>
  <c r="E919" i="17"/>
  <c r="I149" i="17"/>
  <c r="I161" i="17"/>
  <c r="E722" i="17"/>
  <c r="H744" i="17"/>
  <c r="I740" i="17"/>
  <c r="E903" i="17"/>
  <c r="E74" i="17"/>
  <c r="G786" i="17"/>
  <c r="D17" i="17"/>
  <c r="I843" i="17"/>
  <c r="H322" i="17"/>
  <c r="E160" i="17"/>
  <c r="H532" i="17"/>
  <c r="D581" i="17"/>
  <c r="H710" i="17"/>
  <c r="G105" i="17"/>
  <c r="I179" i="17"/>
  <c r="H900" i="17"/>
  <c r="H498" i="17"/>
  <c r="D751" i="17"/>
  <c r="E566" i="17"/>
  <c r="H227" i="17"/>
  <c r="D121" i="17"/>
  <c r="G164" i="17"/>
  <c r="G455" i="17"/>
  <c r="E555" i="17"/>
  <c r="E927" i="17"/>
  <c r="G868" i="17"/>
  <c r="E98" i="17"/>
  <c r="E812" i="17"/>
  <c r="H722" i="17"/>
  <c r="G230" i="17"/>
  <c r="G775" i="17"/>
  <c r="I633" i="17"/>
  <c r="H562" i="17"/>
  <c r="E396" i="17"/>
  <c r="G78" i="17"/>
  <c r="G804" i="17"/>
  <c r="G34" i="17"/>
  <c r="G463" i="17"/>
  <c r="G372" i="17"/>
  <c r="I874" i="17"/>
  <c r="I361" i="17"/>
  <c r="H667" i="17"/>
  <c r="E736" i="17"/>
  <c r="I596" i="17"/>
  <c r="G701" i="17"/>
  <c r="E663" i="17"/>
  <c r="G894" i="17"/>
  <c r="I246" i="17"/>
  <c r="D497" i="17"/>
  <c r="H427" i="17"/>
  <c r="E586" i="17"/>
  <c r="G535" i="17"/>
  <c r="G772" i="17"/>
  <c r="G759" i="17"/>
  <c r="E797" i="17"/>
  <c r="I494" i="17"/>
  <c r="I881" i="17"/>
  <c r="G302" i="17"/>
  <c r="G219" i="17"/>
  <c r="I875" i="17"/>
  <c r="K875" i="17" s="1"/>
  <c r="I217" i="17"/>
  <c r="E887" i="17"/>
  <c r="I678" i="17"/>
  <c r="I910" i="17"/>
  <c r="E192" i="17"/>
  <c r="H228" i="17"/>
  <c r="D362" i="17"/>
  <c r="E843" i="17"/>
  <c r="H419" i="17"/>
  <c r="H902" i="17"/>
  <c r="E707" i="17"/>
  <c r="G601" i="17"/>
  <c r="H494" i="17"/>
  <c r="I126" i="17"/>
  <c r="E511" i="17"/>
  <c r="E349" i="17"/>
  <c r="E45" i="17"/>
  <c r="H524" i="17"/>
  <c r="I269" i="17"/>
  <c r="I216" i="17"/>
  <c r="E765" i="17"/>
  <c r="G109" i="17"/>
  <c r="E56" i="17"/>
  <c r="I893" i="17"/>
  <c r="H976" i="17"/>
  <c r="I781" i="17"/>
  <c r="I832" i="17"/>
  <c r="D186" i="17"/>
  <c r="H422" i="17"/>
  <c r="G144" i="17"/>
  <c r="I213" i="17"/>
  <c r="I574" i="17"/>
  <c r="G681" i="17"/>
  <c r="H890" i="17"/>
  <c r="G428" i="17"/>
  <c r="D701" i="17"/>
  <c r="E299" i="17"/>
  <c r="D540" i="17"/>
  <c r="D339" i="17"/>
  <c r="H220" i="17"/>
  <c r="E206" i="17"/>
  <c r="G503" i="17"/>
  <c r="D872" i="17"/>
  <c r="I774" i="17"/>
  <c r="G335" i="17"/>
  <c r="E489" i="17"/>
  <c r="E173" i="17"/>
  <c r="I253" i="17"/>
  <c r="H324" i="17"/>
  <c r="G890" i="17"/>
  <c r="G94" i="17"/>
  <c r="G578" i="17"/>
  <c r="I582" i="17"/>
  <c r="I441" i="17"/>
  <c r="E913" i="17"/>
  <c r="H602" i="17"/>
  <c r="D465" i="17"/>
  <c r="I699" i="17"/>
  <c r="E977" i="17"/>
  <c r="H543" i="17"/>
  <c r="G609" i="17"/>
  <c r="I89" i="17"/>
  <c r="E767" i="17"/>
  <c r="E137" i="17"/>
  <c r="G98" i="17"/>
  <c r="G778" i="17"/>
  <c r="G15" i="17"/>
  <c r="H552" i="17"/>
  <c r="E694" i="17"/>
  <c r="G290" i="17"/>
  <c r="I497" i="17"/>
  <c r="E852" i="17"/>
  <c r="G185" i="17"/>
  <c r="I137" i="17"/>
  <c r="I671" i="17"/>
  <c r="E40" i="17"/>
  <c r="H247" i="17"/>
  <c r="H754" i="17"/>
  <c r="H777" i="17"/>
  <c r="I791" i="17"/>
  <c r="G845" i="17"/>
  <c r="G755" i="17"/>
  <c r="I295" i="17"/>
  <c r="I938" i="17"/>
  <c r="G543" i="17"/>
  <c r="E211" i="17"/>
  <c r="H643" i="17"/>
  <c r="G625" i="17"/>
  <c r="G232" i="17"/>
  <c r="G952" i="17"/>
  <c r="I203" i="17"/>
  <c r="I785" i="17"/>
  <c r="I508" i="17"/>
  <c r="G599" i="17"/>
  <c r="I43" i="17"/>
  <c r="I962" i="17"/>
  <c r="H590" i="17"/>
  <c r="I294" i="17"/>
  <c r="D228" i="17"/>
  <c r="D261" i="17"/>
  <c r="D450" i="17"/>
  <c r="G154" i="17"/>
  <c r="D241" i="17"/>
  <c r="G752" i="17"/>
  <c r="D367" i="17"/>
  <c r="G821" i="17"/>
  <c r="H242" i="17"/>
  <c r="I855" i="17"/>
  <c r="E166" i="17"/>
  <c r="I427" i="17"/>
  <c r="I815" i="17"/>
  <c r="I485" i="17"/>
  <c r="I220" i="17"/>
  <c r="E960" i="17"/>
  <c r="D715" i="17"/>
  <c r="G631" i="17"/>
  <c r="G274" i="17"/>
  <c r="G223" i="17"/>
  <c r="E296" i="17"/>
  <c r="I688" i="17"/>
  <c r="G97" i="17"/>
  <c r="H755" i="17"/>
  <c r="H930" i="17"/>
  <c r="E763" i="17"/>
  <c r="E452" i="17"/>
  <c r="H798" i="17"/>
  <c r="E402" i="17"/>
  <c r="H60" i="17"/>
  <c r="E96" i="17"/>
  <c r="E62" i="17"/>
  <c r="H94" i="17"/>
  <c r="G848" i="17"/>
  <c r="H725" i="17"/>
  <c r="H98" i="17"/>
  <c r="I879" i="17"/>
  <c r="G719" i="17"/>
  <c r="G214" i="17"/>
  <c r="I382" i="17"/>
  <c r="E1000" i="17"/>
  <c r="H573" i="17"/>
  <c r="E400" i="17"/>
  <c r="H790" i="17"/>
  <c r="I697" i="17"/>
  <c r="H567" i="17"/>
  <c r="E44" i="17"/>
  <c r="E851" i="17"/>
  <c r="E407" i="17"/>
  <c r="E415" i="17"/>
  <c r="G500" i="17"/>
  <c r="E768" i="17"/>
  <c r="H620" i="17"/>
  <c r="I343" i="17"/>
  <c r="G404" i="17"/>
  <c r="H701" i="17"/>
  <c r="D443" i="17"/>
  <c r="G45" i="17"/>
  <c r="H866" i="17"/>
  <c r="G183" i="17"/>
  <c r="H739" i="17"/>
  <c r="H926" i="17"/>
  <c r="I204" i="17"/>
  <c r="H651" i="17"/>
  <c r="H757" i="17"/>
  <c r="I830" i="17"/>
  <c r="E102" i="17"/>
  <c r="E379" i="17"/>
  <c r="E932" i="17"/>
  <c r="I767" i="17"/>
  <c r="E681" i="17"/>
  <c r="G53" i="17"/>
  <c r="E429" i="17"/>
  <c r="G359" i="17"/>
  <c r="G330" i="17"/>
  <c r="E409" i="17"/>
  <c r="G552" i="17"/>
  <c r="E333" i="17"/>
  <c r="I70" i="17"/>
  <c r="G726" i="17"/>
  <c r="I978" i="17"/>
  <c r="I84" i="17"/>
  <c r="I686" i="17"/>
  <c r="E992" i="17"/>
  <c r="I338" i="17"/>
  <c r="G340" i="17"/>
  <c r="G811" i="17"/>
  <c r="G657" i="17"/>
  <c r="G721" i="17"/>
  <c r="E399" i="17"/>
  <c r="G30" i="17"/>
  <c r="I466" i="17"/>
  <c r="H279" i="17"/>
  <c r="D376" i="17"/>
  <c r="I665" i="17"/>
  <c r="D712" i="17"/>
  <c r="D287" i="17"/>
  <c r="D700" i="17"/>
  <c r="H809" i="17"/>
  <c r="D627" i="17"/>
  <c r="G682" i="17"/>
  <c r="G808" i="17"/>
  <c r="G558" i="17"/>
  <c r="E711" i="17"/>
  <c r="I637" i="17"/>
  <c r="G321" i="17"/>
  <c r="D365" i="17"/>
  <c r="I139" i="17"/>
  <c r="D917" i="17"/>
  <c r="G466" i="17"/>
  <c r="D613" i="17"/>
  <c r="E91" i="17"/>
  <c r="D348" i="17"/>
  <c r="I183" i="17"/>
  <c r="G149" i="17"/>
  <c r="G995" i="17"/>
  <c r="I956" i="17"/>
  <c r="I438" i="17"/>
  <c r="E52" i="17"/>
  <c r="D137" i="17"/>
  <c r="H657" i="17"/>
  <c r="H31" i="17"/>
  <c r="H92" i="17"/>
  <c r="I864" i="17"/>
  <c r="H353" i="17"/>
  <c r="H396" i="17"/>
  <c r="H387" i="17"/>
  <c r="I85" i="17"/>
  <c r="G283" i="17"/>
  <c r="D451" i="17"/>
  <c r="G192" i="17"/>
  <c r="I853" i="17"/>
  <c r="G341" i="17"/>
  <c r="H362" i="17"/>
  <c r="I696" i="17"/>
  <c r="H979" i="17"/>
  <c r="E222" i="17"/>
  <c r="G644" i="17"/>
  <c r="H959" i="17"/>
  <c r="D907" i="17"/>
  <c r="G12" i="17"/>
  <c r="H946" i="17"/>
  <c r="I56" i="17"/>
  <c r="H922" i="17"/>
  <c r="E856" i="17"/>
  <c r="G356" i="17"/>
  <c r="I285" i="17"/>
  <c r="E214" i="17"/>
  <c r="I746" i="17"/>
  <c r="G349" i="17"/>
  <c r="I409" i="17"/>
  <c r="H205" i="17"/>
  <c r="I308" i="17"/>
  <c r="H330" i="17"/>
  <c r="E6" i="17"/>
  <c r="H476" i="17"/>
  <c r="D194" i="17"/>
  <c r="I634" i="17"/>
  <c r="I503" i="17"/>
  <c r="G128" i="17"/>
  <c r="H884" i="17"/>
  <c r="I76" i="17"/>
  <c r="D354" i="17"/>
  <c r="G688" i="17"/>
  <c r="E592" i="17"/>
  <c r="E223" i="17"/>
  <c r="G191" i="17"/>
  <c r="I72" i="17"/>
  <c r="G332" i="17"/>
  <c r="H600" i="17"/>
  <c r="I605" i="17"/>
  <c r="E914" i="17"/>
  <c r="H808" i="17"/>
  <c r="G544" i="17"/>
  <c r="G867" i="17"/>
  <c r="I289" i="17"/>
  <c r="H9" i="17"/>
  <c r="H840" i="17"/>
  <c r="H646" i="17"/>
  <c r="D992" i="17"/>
  <c r="I395" i="17"/>
  <c r="H652" i="17"/>
  <c r="E822" i="17"/>
  <c r="H90" i="17"/>
  <c r="G606" i="17"/>
  <c r="I522" i="17"/>
  <c r="H173" i="17"/>
  <c r="G849" i="17"/>
  <c r="E49" i="17"/>
  <c r="E321" i="17"/>
  <c r="E84" i="17"/>
  <c r="G360" i="17"/>
  <c r="G384" i="17"/>
  <c r="G915" i="17"/>
  <c r="E629" i="17"/>
  <c r="H791" i="17"/>
  <c r="I477" i="17"/>
  <c r="E964" i="17"/>
  <c r="G354" i="17"/>
  <c r="H503" i="17"/>
  <c r="H759" i="17"/>
  <c r="G948" i="17"/>
  <c r="I430" i="17"/>
  <c r="G479" i="17"/>
  <c r="H252" i="17"/>
  <c r="E724" i="17"/>
  <c r="E231" i="17"/>
  <c r="G830" i="17"/>
  <c r="E958" i="17"/>
  <c r="E689" i="17"/>
  <c r="G471" i="17"/>
  <c r="E906" i="17"/>
  <c r="G792" i="17"/>
  <c r="G684" i="17"/>
  <c r="I190" i="17"/>
  <c r="K190" i="17" s="1"/>
  <c r="E51" i="17"/>
  <c r="G420" i="17"/>
  <c r="G704" i="17"/>
  <c r="D250" i="17"/>
  <c r="G195" i="17"/>
  <c r="E437" i="17"/>
  <c r="H258" i="17"/>
  <c r="H311" i="17"/>
  <c r="H383" i="17"/>
  <c r="I98" i="17"/>
  <c r="I806" i="17"/>
  <c r="K806" i="17" s="1"/>
  <c r="G103" i="17"/>
  <c r="H758" i="17"/>
  <c r="H436" i="17"/>
  <c r="I110" i="17"/>
  <c r="I642" i="17"/>
  <c r="E775" i="17"/>
  <c r="H836" i="17"/>
  <c r="G679" i="17"/>
  <c r="G633" i="17"/>
  <c r="I979" i="17"/>
  <c r="G858" i="17"/>
  <c r="G938" i="17"/>
  <c r="G268" i="17"/>
  <c r="D901" i="17"/>
  <c r="H610" i="17"/>
  <c r="I934" i="17"/>
  <c r="E36" i="17"/>
  <c r="I35" i="17"/>
  <c r="G438" i="17"/>
  <c r="J33" i="17"/>
  <c r="J393" i="17"/>
  <c r="J410" i="17"/>
  <c r="K574" i="17"/>
  <c r="J104" i="17"/>
  <c r="J149" i="17"/>
  <c r="J563" i="17"/>
  <c r="K511" i="17"/>
  <c r="K49" i="17"/>
  <c r="J152" i="17"/>
  <c r="J672" i="17"/>
  <c r="K525" i="17"/>
  <c r="J491" i="17"/>
  <c r="J893" i="17"/>
  <c r="D862" i="17"/>
  <c r="I724" i="17"/>
  <c r="D187" i="17"/>
  <c r="D437" i="17"/>
  <c r="D311" i="17"/>
  <c r="G969" i="17"/>
  <c r="G358" i="17"/>
  <c r="D310" i="17"/>
  <c r="H933" i="17"/>
  <c r="E63" i="17"/>
  <c r="G559" i="17"/>
  <c r="E650" i="17"/>
  <c r="D210" i="17"/>
  <c r="I952" i="17"/>
  <c r="K952" i="17" s="1"/>
  <c r="I666" i="17"/>
  <c r="I779" i="17"/>
  <c r="I398" i="17"/>
  <c r="H134" i="17"/>
  <c r="D474" i="17"/>
  <c r="H232" i="17"/>
  <c r="E60" i="17"/>
  <c r="H564" i="17"/>
  <c r="G670" i="17"/>
  <c r="H945" i="17"/>
  <c r="E971" i="17"/>
  <c r="E24" i="17"/>
  <c r="H41" i="17"/>
  <c r="D32" i="17"/>
  <c r="I517" i="17"/>
  <c r="I348" i="17"/>
  <c r="D42" i="17"/>
  <c r="H905" i="17"/>
  <c r="D567" i="17"/>
  <c r="D768" i="17"/>
  <c r="H742" i="17"/>
  <c r="H936" i="17"/>
  <c r="E959" i="17"/>
  <c r="E918" i="17"/>
  <c r="E653" i="17"/>
  <c r="G697" i="17"/>
  <c r="H633" i="17"/>
  <c r="E638" i="17"/>
  <c r="I127" i="17"/>
  <c r="H541" i="17"/>
  <c r="E776" i="17"/>
  <c r="E224" i="17"/>
  <c r="G531" i="17"/>
  <c r="G596" i="17"/>
  <c r="I301" i="17"/>
  <c r="G893" i="17"/>
  <c r="H763" i="17"/>
  <c r="E792" i="17"/>
  <c r="H998" i="17"/>
  <c r="I649" i="17"/>
  <c r="H634" i="17"/>
  <c r="I107" i="17"/>
  <c r="H663" i="17"/>
  <c r="G287" i="17"/>
  <c r="D559" i="17"/>
  <c r="E141" i="17"/>
  <c r="G278" i="17"/>
  <c r="E148" i="17"/>
  <c r="E200" i="17"/>
  <c r="H977" i="17"/>
  <c r="G483" i="17"/>
  <c r="H463" i="17"/>
  <c r="H263" i="17"/>
  <c r="I973" i="17"/>
  <c r="E723" i="17"/>
  <c r="G351" i="17"/>
  <c r="H354" i="17"/>
  <c r="E445" i="17"/>
  <c r="D602" i="17"/>
  <c r="E978" i="17"/>
  <c r="G976" i="17"/>
  <c r="G920" i="17"/>
  <c r="H154" i="17"/>
  <c r="D688" i="17"/>
  <c r="G387" i="17"/>
  <c r="I894" i="17"/>
  <c r="G391" i="17"/>
  <c r="H870" i="17"/>
  <c r="H794" i="17"/>
  <c r="G888" i="17"/>
  <c r="I895" i="17"/>
  <c r="I154" i="17"/>
  <c r="H199" i="17"/>
  <c r="I314" i="17"/>
  <c r="G305" i="17"/>
  <c r="E830" i="17"/>
  <c r="G613" i="17"/>
  <c r="D840" i="17"/>
  <c r="H159" i="17"/>
  <c r="I30" i="17"/>
  <c r="G610" i="17"/>
  <c r="H923" i="17"/>
  <c r="E125" i="17"/>
  <c r="D938" i="17"/>
  <c r="H565" i="17"/>
  <c r="H372" i="17"/>
  <c r="G623" i="17"/>
  <c r="H631" i="17"/>
  <c r="G294" i="17"/>
  <c r="E957" i="17"/>
  <c r="G343" i="17"/>
  <c r="E700" i="17"/>
  <c r="D369" i="17"/>
  <c r="G355" i="17"/>
  <c r="I91" i="17"/>
  <c r="G259" i="17"/>
  <c r="G850" i="17"/>
  <c r="G37" i="17"/>
  <c r="G852" i="17"/>
  <c r="G206" i="17"/>
  <c r="H294" i="17"/>
  <c r="E825" i="17"/>
  <c r="G327" i="17"/>
  <c r="E664" i="17"/>
  <c r="G95" i="17"/>
  <c r="I727" i="17"/>
  <c r="H545" i="17"/>
  <c r="G291" i="17"/>
  <c r="I303" i="17"/>
  <c r="I705" i="17"/>
  <c r="H210" i="17"/>
  <c r="I465" i="17"/>
  <c r="G563" i="17"/>
  <c r="G484" i="17"/>
  <c r="G519" i="17"/>
  <c r="H313" i="17"/>
  <c r="G165" i="17"/>
  <c r="E561" i="17"/>
  <c r="E881" i="17"/>
  <c r="D848" i="17"/>
  <c r="D214" i="17"/>
  <c r="I556" i="17"/>
  <c r="D322" i="17"/>
  <c r="G885" i="17"/>
  <c r="D40" i="17"/>
  <c r="E474" i="17"/>
  <c r="H619" i="17"/>
  <c r="I136" i="17"/>
  <c r="E866" i="17"/>
  <c r="H407" i="17"/>
  <c r="E810" i="17"/>
  <c r="I761" i="17"/>
  <c r="E442" i="17"/>
  <c r="G547" i="17"/>
  <c r="G112" i="17"/>
  <c r="E534" i="17"/>
  <c r="E250" i="17"/>
  <c r="G658" i="17"/>
  <c r="H450" i="17"/>
  <c r="G242" i="17"/>
  <c r="E4" i="17"/>
  <c r="I888" i="17"/>
  <c r="I238" i="17"/>
  <c r="E215" i="17"/>
  <c r="G138" i="17"/>
  <c r="G328" i="17"/>
  <c r="E579" i="17"/>
  <c r="H685" i="17"/>
  <c r="H405" i="17"/>
  <c r="G607" i="17"/>
  <c r="E821" i="17"/>
  <c r="I807" i="17"/>
  <c r="E597" i="17"/>
  <c r="I620" i="17"/>
  <c r="I878" i="17"/>
  <c r="I738" i="17"/>
  <c r="I101" i="17"/>
  <c r="G457" i="17"/>
  <c r="H388" i="17"/>
  <c r="I695" i="17"/>
  <c r="E621" i="17"/>
  <c r="I955" i="17"/>
  <c r="I390" i="17"/>
  <c r="K390" i="17" s="1"/>
  <c r="D468" i="17"/>
  <c r="I816" i="17"/>
  <c r="I446" i="17"/>
  <c r="E329" i="17"/>
  <c r="D138" i="17"/>
  <c r="D826" i="17"/>
  <c r="E979" i="17"/>
  <c r="H336" i="17"/>
  <c r="I820" i="17"/>
  <c r="G817" i="17"/>
  <c r="I846" i="17"/>
  <c r="D960" i="17"/>
  <c r="G473" i="17"/>
  <c r="H645" i="17"/>
  <c r="I550" i="17"/>
  <c r="E470" i="17"/>
  <c r="H711" i="17"/>
  <c r="D941" i="17"/>
  <c r="H847" i="17"/>
  <c r="E388" i="17"/>
  <c r="G957" i="17"/>
  <c r="E268" i="17"/>
  <c r="I663" i="17"/>
  <c r="E50" i="17"/>
  <c r="G695" i="17"/>
  <c r="H997" i="17"/>
  <c r="G806" i="17"/>
  <c r="H136" i="17"/>
  <c r="I272" i="17"/>
  <c r="H118" i="17"/>
  <c r="H506" i="17"/>
  <c r="E894" i="17"/>
  <c r="D103" i="17"/>
  <c r="H534" i="17"/>
  <c r="E77" i="17"/>
  <c r="G148" i="17"/>
  <c r="E85" i="17"/>
  <c r="H333" i="17"/>
  <c r="E893" i="17"/>
  <c r="K893" i="17" s="1"/>
  <c r="I291" i="17"/>
  <c r="I141" i="17"/>
  <c r="G179" i="17"/>
  <c r="G122" i="17"/>
  <c r="I710" i="17"/>
  <c r="H860" i="17"/>
  <c r="H765" i="17"/>
  <c r="H904" i="17"/>
  <c r="H273" i="17"/>
  <c r="E152" i="17"/>
  <c r="H512" i="17"/>
  <c r="H548" i="17"/>
  <c r="G699" i="17"/>
  <c r="G284" i="17"/>
  <c r="I920" i="17"/>
  <c r="G459" i="17"/>
  <c r="I345" i="17"/>
  <c r="E520" i="17"/>
  <c r="I117" i="17"/>
  <c r="I369" i="17"/>
  <c r="G173" i="17"/>
  <c r="I813" i="17"/>
  <c r="E704" i="17"/>
  <c r="G423" i="17"/>
  <c r="I205" i="17"/>
  <c r="G799" i="17"/>
  <c r="I99" i="17"/>
  <c r="G887" i="17"/>
  <c r="E389" i="17"/>
  <c r="E481" i="17"/>
  <c r="G248" i="17"/>
  <c r="E585" i="17"/>
  <c r="I926" i="17"/>
  <c r="G385" i="17"/>
  <c r="E397" i="17"/>
  <c r="G413" i="17"/>
  <c r="I479" i="17"/>
  <c r="H679" i="17"/>
  <c r="I488" i="17"/>
  <c r="I788" i="17"/>
  <c r="I399" i="17"/>
  <c r="K399" i="17" s="1"/>
  <c r="G275" i="17"/>
  <c r="I388" i="17"/>
  <c r="H761" i="17"/>
  <c r="I770" i="17"/>
  <c r="E785" i="17"/>
  <c r="E11" i="17"/>
  <c r="D939" i="17"/>
  <c r="H560" i="17"/>
  <c r="E581" i="17"/>
  <c r="E898" i="17"/>
  <c r="H970" i="17"/>
  <c r="E135" i="17"/>
  <c r="H999" i="17"/>
  <c r="I78" i="17"/>
  <c r="H355" i="17"/>
  <c r="E212" i="17"/>
  <c r="G645" i="17"/>
  <c r="D14" i="17"/>
  <c r="G419" i="17"/>
  <c r="E771" i="17"/>
  <c r="E685" i="17"/>
  <c r="E339" i="17"/>
  <c r="E646" i="17"/>
  <c r="I52" i="17"/>
  <c r="H22" i="17"/>
  <c r="G352" i="17"/>
  <c r="I376" i="17"/>
  <c r="G227" i="17"/>
  <c r="G395" i="17"/>
  <c r="G56" i="17"/>
  <c r="H661" i="17"/>
  <c r="E188" i="17"/>
  <c r="I977" i="17"/>
  <c r="G527" i="17"/>
  <c r="I95" i="17"/>
  <c r="H712" i="17"/>
  <c r="I524" i="17"/>
  <c r="E314" i="17"/>
  <c r="E71" i="17"/>
  <c r="G140" i="17"/>
  <c r="I516" i="17"/>
  <c r="K516" i="17" s="1"/>
  <c r="E895" i="17"/>
  <c r="H417" i="17"/>
  <c r="G170" i="17"/>
  <c r="I559" i="17"/>
  <c r="E116" i="17"/>
  <c r="I182" i="17"/>
  <c r="G984" i="17"/>
  <c r="E376" i="17"/>
  <c r="I412" i="17"/>
  <c r="H376" i="17"/>
  <c r="G765" i="17"/>
  <c r="H766" i="17"/>
  <c r="G25" i="17"/>
  <c r="G541" i="17"/>
  <c r="H370" i="17"/>
  <c r="I631" i="17"/>
  <c r="I82" i="17"/>
  <c r="H45" i="17"/>
  <c r="E282" i="17"/>
  <c r="E428" i="17"/>
  <c r="I315" i="17"/>
  <c r="E598" i="17"/>
  <c r="G446" i="17"/>
  <c r="I823" i="17"/>
  <c r="I209" i="17"/>
  <c r="H69" i="17"/>
  <c r="H950" i="17"/>
  <c r="G316" i="17"/>
  <c r="G577" i="17"/>
  <c r="I293" i="17"/>
  <c r="I715" i="17"/>
  <c r="H650" i="17"/>
  <c r="G477" i="17"/>
  <c r="E391" i="17"/>
  <c r="H861" i="17"/>
  <c r="H445" i="17"/>
  <c r="G476" i="17"/>
  <c r="G57" i="17"/>
  <c r="J331" i="17"/>
  <c r="J745" i="17"/>
  <c r="K33" i="17"/>
  <c r="J850" i="17"/>
  <c r="K345" i="17"/>
  <c r="J100" i="17"/>
  <c r="J609" i="17"/>
  <c r="K290" i="17"/>
  <c r="K104" i="17"/>
  <c r="J708" i="17"/>
  <c r="K368" i="17"/>
  <c r="J288" i="17"/>
  <c r="K858" i="17"/>
  <c r="J190" i="17"/>
  <c r="J566" i="17"/>
  <c r="K149" i="17"/>
  <c r="J875" i="17"/>
  <c r="K341" i="17"/>
  <c r="J26" i="17"/>
  <c r="J699" i="17"/>
  <c r="K522" i="17"/>
  <c r="K152" i="17"/>
  <c r="J968" i="17"/>
  <c r="K581" i="17"/>
  <c r="J954" i="17"/>
  <c r="J939" i="17"/>
  <c r="K412" i="17"/>
  <c r="J598" i="17"/>
  <c r="K504" i="17"/>
  <c r="J565" i="17"/>
  <c r="J710" i="17"/>
  <c r="K161" i="17"/>
  <c r="J806" i="17"/>
  <c r="J862" i="17"/>
  <c r="D991" i="17"/>
  <c r="D708" i="17"/>
  <c r="G841" i="17"/>
  <c r="D272" i="17"/>
  <c r="H572" i="17"/>
  <c r="H844" i="17"/>
  <c r="D785" i="17"/>
  <c r="I906" i="17"/>
  <c r="G124" i="17"/>
  <c r="G49" i="17"/>
  <c r="I264" i="17"/>
  <c r="D373" i="17"/>
  <c r="D95" i="17"/>
  <c r="D594" i="17"/>
  <c r="D162" i="17"/>
  <c r="H894" i="17"/>
  <c r="H918" i="17"/>
  <c r="D866" i="17"/>
  <c r="D744" i="17"/>
  <c r="G456" i="17"/>
  <c r="G450" i="17"/>
  <c r="H487" i="17"/>
  <c r="E291" i="17"/>
  <c r="D521" i="17"/>
  <c r="G325" i="17"/>
  <c r="I281" i="17"/>
  <c r="K281" i="17" s="1"/>
  <c r="I877" i="17"/>
  <c r="D145" i="17"/>
  <c r="H864" i="17"/>
  <c r="I256" i="17"/>
  <c r="H77" i="17"/>
  <c r="D371" i="17"/>
  <c r="E140" i="17"/>
  <c r="H969" i="17"/>
  <c r="I933" i="17"/>
  <c r="E873" i="17"/>
  <c r="G620" i="17"/>
  <c r="H909" i="17"/>
  <c r="H131" i="17"/>
  <c r="G991" i="17"/>
  <c r="G801" i="17"/>
  <c r="I143" i="17"/>
  <c r="E641" i="17"/>
  <c r="I765" i="17"/>
  <c r="E602" i="17"/>
  <c r="I71" i="17"/>
  <c r="H160" i="17"/>
  <c r="I344" i="17"/>
  <c r="I867" i="17"/>
  <c r="I943" i="17"/>
  <c r="I739" i="17"/>
  <c r="G818" i="17"/>
  <c r="E567" i="17"/>
  <c r="G914" i="17"/>
  <c r="E269" i="17"/>
  <c r="H942" i="17"/>
  <c r="E239" i="17"/>
  <c r="E304" i="17"/>
  <c r="D402" i="17"/>
  <c r="E456" i="17"/>
  <c r="I448" i="17"/>
  <c r="H957" i="17"/>
  <c r="G65" i="17"/>
  <c r="D118" i="17"/>
  <c r="I800" i="17"/>
  <c r="I917" i="17"/>
  <c r="I965" i="17"/>
  <c r="E482" i="17"/>
  <c r="H378" i="17"/>
  <c r="G798" i="17"/>
  <c r="I578" i="17"/>
  <c r="D80" i="17"/>
  <c r="G189" i="17"/>
  <c r="E368" i="17"/>
  <c r="E540" i="17"/>
  <c r="G593" i="17"/>
  <c r="H731" i="17"/>
  <c r="E553" i="17"/>
  <c r="I957" i="17"/>
  <c r="G685" i="17"/>
  <c r="G632" i="17"/>
  <c r="G866" i="17"/>
  <c r="H756" i="17"/>
  <c r="G431" i="17"/>
  <c r="G736" i="17"/>
  <c r="G820" i="17"/>
  <c r="E890" i="17"/>
  <c r="H736" i="17"/>
  <c r="E416" i="17"/>
  <c r="G169" i="17"/>
  <c r="E182" i="17"/>
  <c r="D948" i="17"/>
  <c r="D722" i="17"/>
  <c r="H56" i="17"/>
  <c r="I669" i="17"/>
  <c r="D182" i="17"/>
  <c r="H297" i="17"/>
  <c r="H215" i="17"/>
  <c r="E38" i="17"/>
  <c r="D477" i="17"/>
  <c r="E973" i="17"/>
  <c r="H737" i="17"/>
  <c r="H700" i="17"/>
  <c r="H516" i="17"/>
  <c r="I354" i="17"/>
  <c r="E15" i="17"/>
  <c r="G156" i="17"/>
  <c r="G597" i="17"/>
  <c r="H716" i="17"/>
  <c r="I8" i="17"/>
  <c r="H251" i="17"/>
  <c r="G510" i="17"/>
  <c r="G961" i="17"/>
  <c r="E138" i="17"/>
  <c r="H73" i="17"/>
  <c r="I641" i="17"/>
  <c r="G933" i="17"/>
  <c r="H829" i="17"/>
  <c r="H782" i="17"/>
  <c r="H972" i="17"/>
  <c r="D893" i="17"/>
  <c r="G429" i="17"/>
  <c r="H784" i="17"/>
  <c r="I902" i="17"/>
  <c r="I971" i="17"/>
  <c r="H379" i="17"/>
  <c r="I811" i="17"/>
  <c r="H277" i="17"/>
  <c r="I737" i="17"/>
  <c r="G903" i="17"/>
  <c r="E582" i="17"/>
  <c r="E642" i="17"/>
  <c r="E363" i="17"/>
  <c r="E375" i="17"/>
  <c r="G127" i="17"/>
  <c r="E168" i="17"/>
  <c r="E284" i="17"/>
  <c r="K284" i="17" s="1"/>
  <c r="I576" i="17"/>
  <c r="D784" i="17"/>
  <c r="I961" i="17"/>
  <c r="I174" i="17"/>
  <c r="E824" i="17"/>
  <c r="E569" i="17"/>
  <c r="H921" i="17"/>
  <c r="H435" i="17"/>
  <c r="G516" i="17"/>
  <c r="G155" i="17"/>
  <c r="H394" i="17"/>
  <c r="E703" i="17"/>
  <c r="I440" i="17"/>
  <c r="G735" i="17"/>
  <c r="D969" i="17"/>
  <c r="G16" i="17"/>
  <c r="G27" i="17"/>
  <c r="H472" i="17"/>
  <c r="I675" i="17"/>
  <c r="E679" i="17"/>
  <c r="I135" i="17"/>
  <c r="I323" i="17"/>
  <c r="G255" i="17"/>
  <c r="I612" i="17"/>
  <c r="I172" i="17"/>
  <c r="J172" i="17" s="1"/>
  <c r="G257" i="17"/>
  <c r="E811" i="17"/>
  <c r="I729" i="17"/>
  <c r="I570" i="17"/>
  <c r="G972" i="17"/>
  <c r="E236" i="17"/>
  <c r="I231" i="17"/>
  <c r="E807" i="17"/>
  <c r="G300" i="17"/>
  <c r="I981" i="17"/>
  <c r="H515" i="17"/>
  <c r="I604" i="17"/>
  <c r="I261" i="17"/>
  <c r="I834" i="17"/>
  <c r="H641" i="17"/>
  <c r="I735" i="17"/>
  <c r="D723" i="17"/>
  <c r="D507" i="17"/>
  <c r="E533" i="17"/>
  <c r="H603" i="17"/>
  <c r="E786" i="17"/>
  <c r="H106" i="17"/>
  <c r="E651" i="17"/>
  <c r="I47" i="17"/>
  <c r="I313" i="17"/>
  <c r="E884" i="17"/>
  <c r="G496" i="17"/>
  <c r="I924" i="17"/>
  <c r="I545" i="17"/>
  <c r="G696" i="17"/>
  <c r="E286" i="17"/>
  <c r="I958" i="17"/>
  <c r="H889" i="17"/>
  <c r="I773" i="17"/>
  <c r="H23" i="17"/>
  <c r="H812" i="17"/>
  <c r="I250" i="17"/>
  <c r="H546" i="17"/>
  <c r="E274" i="17"/>
  <c r="H74" i="17"/>
  <c r="I528" i="17"/>
  <c r="E433" i="17"/>
  <c r="E565" i="17"/>
  <c r="E603" i="17"/>
  <c r="E922" i="17"/>
  <c r="E89" i="17"/>
  <c r="G774" i="17"/>
  <c r="G253" i="17"/>
  <c r="D266" i="17"/>
  <c r="D827" i="17"/>
  <c r="I625" i="17"/>
  <c r="K625" i="17" s="1"/>
  <c r="I394" i="17"/>
  <c r="H499" i="17"/>
  <c r="H95" i="17"/>
  <c r="I928" i="17"/>
  <c r="G374" i="17"/>
  <c r="G568" i="17"/>
  <c r="D741" i="17"/>
  <c r="E265" i="17"/>
  <c r="E834" i="17"/>
  <c r="J834" i="17" s="1"/>
  <c r="H825" i="17"/>
  <c r="E948" i="17"/>
  <c r="G66" i="17"/>
  <c r="H705" i="17"/>
  <c r="I467" i="17"/>
  <c r="I218" i="17"/>
  <c r="I54" i="17"/>
  <c r="E773" i="17"/>
  <c r="E465" i="17"/>
  <c r="K465" i="17" s="1"/>
  <c r="E487" i="17"/>
  <c r="G619" i="17"/>
  <c r="E933" i="17"/>
  <c r="G247" i="17"/>
  <c r="I661" i="17"/>
  <c r="H510" i="17"/>
  <c r="E968" i="17"/>
  <c r="G763" i="17"/>
  <c r="I558" i="17"/>
  <c r="J558" i="17" s="1"/>
  <c r="G517" i="17"/>
  <c r="E695" i="17"/>
  <c r="D93" i="17"/>
  <c r="I158" i="17"/>
  <c r="H868" i="17"/>
  <c r="G997" i="17"/>
  <c r="G612" i="17"/>
  <c r="H519" i="17"/>
  <c r="H862" i="17"/>
  <c r="H688" i="17"/>
  <c r="H707" i="17"/>
  <c r="E831" i="17"/>
  <c r="H842" i="17"/>
  <c r="H917" i="17"/>
  <c r="G897" i="17"/>
  <c r="E746" i="17"/>
  <c r="E477" i="17"/>
  <c r="E501" i="17"/>
  <c r="E242" i="17"/>
  <c r="G554" i="17"/>
  <c r="E675" i="17"/>
  <c r="I711" i="17"/>
  <c r="E782" i="17"/>
  <c r="H958" i="17"/>
  <c r="I693" i="17"/>
  <c r="E208" i="17"/>
  <c r="H328" i="17"/>
  <c r="H730" i="17"/>
  <c r="I749" i="17"/>
  <c r="E871" i="17"/>
  <c r="H914" i="17"/>
  <c r="H753" i="17"/>
  <c r="E20" i="17"/>
  <c r="I653" i="17"/>
  <c r="H693" i="17"/>
  <c r="H175" i="17"/>
  <c r="G727" i="17"/>
  <c r="I670" i="17"/>
  <c r="H537" i="17"/>
  <c r="G831" i="17"/>
  <c r="E471" i="17"/>
  <c r="E90" i="17"/>
  <c r="H551" i="17"/>
  <c r="E213" i="17"/>
  <c r="D111" i="17"/>
  <c r="H202" i="17"/>
  <c r="E954" i="17"/>
  <c r="E930" i="17"/>
  <c r="E472" i="17"/>
  <c r="E659" i="17"/>
  <c r="E624" i="17"/>
  <c r="H697" i="17"/>
  <c r="I833" i="17"/>
  <c r="G270" i="17"/>
  <c r="G430" i="17"/>
  <c r="D463" i="17"/>
  <c r="I498" i="17"/>
  <c r="G843" i="17"/>
  <c r="E58" i="17"/>
  <c r="E697" i="17"/>
  <c r="E344" i="17"/>
  <c r="G918" i="17"/>
  <c r="G776" i="17"/>
  <c r="I987" i="17"/>
  <c r="D795" i="17"/>
  <c r="G872" i="17"/>
  <c r="E383" i="17"/>
  <c r="G31" i="17"/>
  <c r="H585" i="17"/>
  <c r="G279" i="17"/>
  <c r="D220" i="17"/>
  <c r="G630" i="17"/>
  <c r="I856" i="17"/>
  <c r="H267" i="17"/>
  <c r="G115" i="17"/>
  <c r="H371" i="17"/>
  <c r="G713" i="17"/>
  <c r="H978" i="17"/>
  <c r="E525" i="17"/>
  <c r="E43" i="17"/>
  <c r="E560" i="17"/>
  <c r="E18" i="17"/>
  <c r="E507" i="17"/>
  <c r="G608" i="17"/>
  <c r="I923" i="17"/>
  <c r="E198" i="17"/>
  <c r="H237" i="17"/>
  <c r="G61" i="17"/>
  <c r="H849" i="17"/>
  <c r="E693" i="17"/>
  <c r="H805" i="17"/>
  <c r="I539" i="17"/>
  <c r="J539" i="17" s="1"/>
  <c r="I859" i="17"/>
  <c r="E435" i="17"/>
  <c r="G236" i="17"/>
  <c r="J952" i="17"/>
  <c r="J423" i="17"/>
  <c r="K745" i="17"/>
  <c r="J28" i="17"/>
  <c r="K850" i="17"/>
  <c r="J625" i="17"/>
  <c r="J638" i="17"/>
  <c r="K609" i="17"/>
  <c r="J963" i="17"/>
  <c r="J718" i="17"/>
  <c r="J953" i="17"/>
  <c r="J130" i="17"/>
  <c r="J994" i="17"/>
  <c r="J529" i="17"/>
  <c r="J576" i="17"/>
  <c r="J608" i="17"/>
  <c r="K566" i="17"/>
  <c r="J809" i="17"/>
  <c r="J612" i="17"/>
  <c r="K172" i="17"/>
  <c r="J262" i="17"/>
  <c r="J299" i="17"/>
  <c r="K699" i="17"/>
  <c r="J702" i="17"/>
  <c r="J728" i="17"/>
  <c r="K834" i="17"/>
  <c r="J35" i="17"/>
  <c r="K558" i="17"/>
  <c r="J871" i="17"/>
  <c r="J71" i="17"/>
  <c r="K939" i="17"/>
  <c r="J461" i="17"/>
  <c r="K539" i="17"/>
  <c r="K710" i="17"/>
  <c r="J611" i="17"/>
  <c r="G488" i="17"/>
  <c r="I265" i="17"/>
  <c r="G883" i="17"/>
  <c r="D129" i="17"/>
  <c r="G202" i="17"/>
  <c r="H449" i="17"/>
  <c r="E590" i="17"/>
  <c r="E994" i="17"/>
  <c r="E784" i="17"/>
  <c r="H455" i="17"/>
  <c r="I645" i="17"/>
  <c r="I151" i="17"/>
  <c r="E228" i="17"/>
  <c r="E367" i="17"/>
  <c r="E943" i="17"/>
  <c r="G251" i="17"/>
  <c r="G876" i="17"/>
  <c r="G172" i="17"/>
  <c r="G673" i="17"/>
  <c r="G538" i="17"/>
  <c r="I690" i="17"/>
  <c r="I434" i="17"/>
  <c r="K434" i="17" s="1"/>
  <c r="I588" i="17"/>
  <c r="K588" i="17" s="1"/>
  <c r="G886" i="17"/>
  <c r="H648" i="17"/>
  <c r="G256" i="17"/>
  <c r="I411" i="17"/>
  <c r="I79" i="17"/>
  <c r="G228" i="17"/>
  <c r="E551" i="17"/>
  <c r="D374" i="17"/>
  <c r="I39" i="17"/>
  <c r="I985" i="17"/>
  <c r="D800" i="17"/>
  <c r="G751" i="17"/>
  <c r="G687" i="17"/>
  <c r="I60" i="17"/>
  <c r="G529" i="17"/>
  <c r="G932" i="17"/>
  <c r="H373" i="17"/>
  <c r="G925" i="17"/>
  <c r="E184" i="17"/>
  <c r="E563" i="17"/>
  <c r="H677" i="17"/>
  <c r="H877" i="17"/>
  <c r="H559" i="17"/>
  <c r="H96" i="17"/>
  <c r="G970" i="17"/>
  <c r="H846" i="17"/>
  <c r="G844" i="17"/>
  <c r="G28" i="17"/>
  <c r="E443" i="17"/>
  <c r="E439" i="17"/>
  <c r="I474" i="17"/>
  <c r="K474" i="17" s="1"/>
  <c r="I842" i="17"/>
  <c r="H669" i="17"/>
  <c r="H928" i="17"/>
  <c r="I520" i="17"/>
  <c r="E322" i="17"/>
  <c r="E982" i="17"/>
  <c r="E527" i="17"/>
  <c r="H141" i="17"/>
  <c r="H907" i="17"/>
  <c r="I195" i="17"/>
  <c r="D452" i="17"/>
  <c r="G126" i="17"/>
  <c r="H615" i="17"/>
  <c r="E669" i="17"/>
  <c r="E241" i="17"/>
  <c r="G718" i="17"/>
  <c r="H752" i="17"/>
  <c r="D735" i="17"/>
  <c r="I585" i="17"/>
  <c r="E380" i="17"/>
  <c r="I911" i="17"/>
  <c r="H597" i="17"/>
  <c r="H733" i="17"/>
  <c r="I848" i="17"/>
  <c r="K848" i="17" s="1"/>
  <c r="I428" i="17"/>
  <c r="H471" i="17"/>
  <c r="H908" i="17"/>
  <c r="E514" i="17"/>
  <c r="I844" i="17"/>
  <c r="I478" i="17"/>
  <c r="I931" i="17"/>
  <c r="G186" i="17"/>
  <c r="H786" i="17"/>
  <c r="E929" i="17"/>
  <c r="G998" i="17"/>
  <c r="G832" i="17"/>
  <c r="H951" i="17"/>
  <c r="G273" i="17"/>
  <c r="H960" i="17"/>
  <c r="H743" i="17"/>
  <c r="H151" i="17"/>
  <c r="H466" i="17"/>
  <c r="I768" i="17"/>
  <c r="H684" i="17"/>
  <c r="I332" i="17"/>
  <c r="H509" i="17"/>
  <c r="E939" i="17"/>
  <c r="G318" i="17"/>
  <c r="I450" i="17"/>
  <c r="G272" i="17"/>
  <c r="D302" i="17"/>
  <c r="G10" i="17"/>
  <c r="E752" i="17"/>
  <c r="G837" i="17"/>
  <c r="E756" i="17"/>
  <c r="G6" i="17"/>
  <c r="G141" i="17"/>
  <c r="I455" i="17"/>
  <c r="E315" i="17"/>
  <c r="E864" i="17"/>
  <c r="H350" i="17"/>
  <c r="G196" i="17"/>
  <c r="J81" i="17"/>
  <c r="K128" i="17"/>
  <c r="K911" i="17"/>
  <c r="J290" i="17"/>
  <c r="J848" i="17"/>
  <c r="K200" i="17"/>
  <c r="K302" i="17"/>
  <c r="J858" i="17"/>
  <c r="J284" i="17"/>
  <c r="K993" i="17"/>
  <c r="J341" i="17"/>
  <c r="J522" i="17"/>
  <c r="J317" i="17"/>
  <c r="K117" i="17"/>
  <c r="K673" i="17"/>
  <c r="J412" i="17"/>
  <c r="J504" i="17"/>
  <c r="J161" i="17"/>
  <c r="J516" i="17"/>
  <c r="E461" i="17"/>
  <c r="J465" i="17"/>
  <c r="J390" i="17"/>
  <c r="J505" i="17"/>
  <c r="K862" i="17"/>
  <c r="D823" i="17"/>
  <c r="G157" i="17"/>
  <c r="D830" i="17"/>
  <c r="H500" i="17"/>
  <c r="H507" i="17"/>
  <c r="H591" i="17"/>
  <c r="G680" i="17"/>
  <c r="G825" i="17"/>
  <c r="I623" i="17"/>
  <c r="G313" i="17"/>
  <c r="I701" i="17"/>
  <c r="I747" i="17"/>
  <c r="H117" i="17"/>
  <c r="D173" i="17"/>
  <c r="H612" i="17"/>
  <c r="G524" i="17"/>
  <c r="I903" i="17"/>
  <c r="E591" i="17"/>
  <c r="G73" i="17"/>
  <c r="E189" i="17"/>
  <c r="I224" i="17"/>
  <c r="G571" i="17"/>
  <c r="E354" i="17"/>
  <c r="G692" i="17"/>
  <c r="H453" i="17"/>
  <c r="I827" i="17"/>
  <c r="H538" i="17"/>
  <c r="G285" i="17"/>
  <c r="E523" i="17"/>
  <c r="H586" i="17"/>
  <c r="D426" i="17"/>
  <c r="E790" i="17"/>
  <c r="E494" i="17"/>
  <c r="D588" i="17"/>
  <c r="G812" i="17"/>
  <c r="H78" i="17"/>
  <c r="D161" i="17"/>
  <c r="E728" i="17"/>
  <c r="G648" i="17"/>
  <c r="E301" i="17"/>
  <c r="E660" i="17"/>
  <c r="H626" i="17"/>
  <c r="I940" i="17"/>
  <c r="H821" i="17"/>
  <c r="D762" i="17"/>
  <c r="I74" i="17"/>
  <c r="E789" i="17"/>
  <c r="I964" i="17"/>
  <c r="H714" i="17"/>
  <c r="H300" i="17"/>
  <c r="D806" i="17"/>
  <c r="I271" i="17"/>
  <c r="G487" i="17"/>
  <c r="H115" i="17"/>
  <c r="J345" i="17"/>
  <c r="J368" i="17"/>
  <c r="K156" i="17"/>
  <c r="J439" i="17"/>
  <c r="J581" i="17"/>
  <c r="K295" i="17"/>
  <c r="D646" i="17"/>
  <c r="D643" i="17"/>
  <c r="G941" i="17"/>
  <c r="D743" i="17"/>
  <c r="D868" i="17"/>
  <c r="E99" i="17"/>
  <c r="H875" i="17"/>
  <c r="I404" i="17"/>
  <c r="G231" i="17"/>
  <c r="H822" i="17"/>
  <c r="G32" i="17"/>
  <c r="I763" i="17"/>
  <c r="D52" i="17"/>
  <c r="D7" i="17"/>
  <c r="I967" i="17"/>
  <c r="H52" i="17"/>
  <c r="D321" i="17"/>
  <c r="D746" i="17"/>
  <c r="D891" i="17"/>
  <c r="D232" i="17"/>
  <c r="H858" i="17"/>
  <c r="D799" i="17"/>
  <c r="D798" i="17"/>
  <c r="I211" i="17"/>
  <c r="K211" i="17" s="1"/>
  <c r="G838" i="17"/>
  <c r="I912" i="17"/>
  <c r="I116" i="17"/>
  <c r="D19" i="17"/>
  <c r="D734" i="17"/>
  <c r="G104" i="17"/>
  <c r="D122" i="17"/>
  <c r="D482" i="17"/>
  <c r="G303" i="17"/>
  <c r="G75" i="17"/>
  <c r="E136" i="17"/>
  <c r="H157" i="17"/>
  <c r="G725" i="17"/>
  <c r="E484" i="17"/>
  <c r="E734" i="17"/>
  <c r="I112" i="17"/>
  <c r="I162" i="17"/>
  <c r="K162" i="17" s="1"/>
  <c r="E21" i="17"/>
  <c r="G628" i="17"/>
  <c r="E196" i="17"/>
  <c r="G120" i="17"/>
  <c r="G472" i="17"/>
  <c r="E720" i="17"/>
  <c r="G580" i="17"/>
  <c r="H852" i="17"/>
  <c r="E718" i="17"/>
  <c r="I969" i="17"/>
  <c r="G254" i="17"/>
  <c r="H468" i="17"/>
  <c r="E30" i="17"/>
  <c r="G963" i="17"/>
  <c r="G869" i="17"/>
  <c r="G425" i="17"/>
  <c r="E980" i="17"/>
  <c r="H65" i="17"/>
  <c r="I514" i="17"/>
  <c r="H593" i="17"/>
  <c r="G244" i="17"/>
  <c r="H244" i="17"/>
  <c r="I703" i="17"/>
  <c r="H903" i="17"/>
  <c r="I68" i="17"/>
  <c r="E454" i="17"/>
  <c r="H865" i="17"/>
  <c r="I607" i="17"/>
  <c r="I750" i="17"/>
  <c r="E620" i="17"/>
  <c r="H5" i="17"/>
  <c r="H683" i="17"/>
  <c r="G926" i="17"/>
  <c r="I617" i="17"/>
  <c r="G441" i="17"/>
  <c r="H579" i="17"/>
  <c r="H213" i="17"/>
  <c r="G324" i="17"/>
  <c r="I841" i="17"/>
  <c r="I677" i="17"/>
  <c r="H339" i="17"/>
  <c r="G855" i="17"/>
  <c r="I643" i="17"/>
  <c r="E496" i="17"/>
  <c r="I83" i="17"/>
  <c r="G534" i="17"/>
  <c r="E627" i="17"/>
  <c r="I247" i="17"/>
  <c r="G908" i="17"/>
  <c r="G638" i="17"/>
  <c r="I680" i="17"/>
  <c r="I723" i="17"/>
  <c r="D455" i="17"/>
  <c r="D970" i="17"/>
  <c r="D442" i="17"/>
  <c r="D668" i="17"/>
  <c r="E69" i="17"/>
  <c r="G99" i="17"/>
  <c r="I266" i="17"/>
  <c r="E731" i="17"/>
  <c r="D811" i="17"/>
  <c r="G715" i="17"/>
  <c r="H432" i="17"/>
  <c r="E648" i="17"/>
  <c r="I685" i="17"/>
  <c r="H817" i="17"/>
  <c r="H975" i="17"/>
  <c r="E129" i="17"/>
  <c r="G980" i="17"/>
  <c r="G793" i="17"/>
  <c r="E880" i="17"/>
  <c r="E526" i="17"/>
  <c r="I769" i="17"/>
  <c r="H912" i="17"/>
  <c r="G43" i="17"/>
  <c r="H171" i="17"/>
  <c r="E404" i="17"/>
  <c r="G891" i="17"/>
  <c r="E232" i="17"/>
  <c r="E502" i="17"/>
  <c r="H642" i="17"/>
  <c r="E945" i="17"/>
  <c r="G815" i="17"/>
  <c r="D524" i="17"/>
  <c r="G693" i="17"/>
  <c r="E462" i="17"/>
  <c r="G569" i="17"/>
  <c r="G108" i="17"/>
  <c r="G386" i="17"/>
  <c r="I425" i="17"/>
  <c r="H182" i="17"/>
  <c r="H880" i="17"/>
  <c r="D745" i="17"/>
  <c r="D794" i="17"/>
  <c r="I818" i="17"/>
  <c r="D603" i="17"/>
  <c r="G929" i="17"/>
  <c r="I400" i="17"/>
  <c r="H320" i="17"/>
  <c r="E917" i="17"/>
  <c r="I543" i="17"/>
  <c r="D946" i="17"/>
  <c r="I187" i="17"/>
  <c r="J187" i="17" s="1"/>
  <c r="H140" i="17"/>
  <c r="G14" i="17"/>
  <c r="E167" i="17"/>
  <c r="I990" i="17"/>
  <c r="I252" i="17"/>
  <c r="I115" i="17"/>
  <c r="E346" i="17"/>
  <c r="E809" i="17"/>
  <c r="E690" i="17"/>
  <c r="E72" i="17"/>
  <c r="G626" i="17"/>
  <c r="E194" i="17"/>
  <c r="G733" i="17"/>
  <c r="H698" i="17"/>
  <c r="E134" i="17"/>
  <c r="G994" i="17"/>
  <c r="G502" i="17"/>
  <c r="G481" i="17"/>
  <c r="I922" i="17"/>
  <c r="J922" i="17" s="1"/>
  <c r="G556" i="17"/>
  <c r="E262" i="17"/>
  <c r="H666" i="17"/>
  <c r="H459" i="17"/>
  <c r="E406" i="17"/>
  <c r="H640" i="17"/>
  <c r="G218" i="17"/>
  <c r="H570" i="17"/>
  <c r="H153" i="17"/>
  <c r="H105" i="17"/>
  <c r="I123" i="17"/>
  <c r="I7" i="17"/>
  <c r="K7" i="17" s="1"/>
  <c r="E780" i="17"/>
  <c r="E249" i="17"/>
  <c r="D801" i="17"/>
  <c r="D163" i="17"/>
  <c r="D8" i="17"/>
  <c r="E528" i="17"/>
  <c r="D653" i="17"/>
  <c r="H189" i="17"/>
  <c r="I794" i="17"/>
  <c r="I77" i="17"/>
  <c r="D929" i="17"/>
  <c r="G962" i="17"/>
  <c r="H729" i="17"/>
  <c r="I66" i="17"/>
  <c r="I358" i="17"/>
  <c r="H637" i="17"/>
  <c r="I426" i="17"/>
  <c r="H238" i="17"/>
  <c r="E127" i="17"/>
  <c r="E935" i="17"/>
  <c r="G276" i="17"/>
  <c r="I454" i="17"/>
  <c r="H535" i="17"/>
  <c r="I831" i="17"/>
  <c r="I378" i="17"/>
  <c r="G440" i="17"/>
  <c r="E779" i="17"/>
  <c r="E39" i="17"/>
  <c r="E80" i="17"/>
  <c r="G296" i="17"/>
  <c r="I662" i="17"/>
  <c r="H735" i="17"/>
  <c r="G402" i="17"/>
  <c r="G705" i="17"/>
  <c r="D531" i="17"/>
  <c r="G674" i="17"/>
  <c r="E372" i="17"/>
  <c r="D449" i="17"/>
  <c r="H53" i="17"/>
  <c r="E317" i="17"/>
  <c r="H27" i="17"/>
  <c r="E897" i="17"/>
  <c r="I437" i="17"/>
  <c r="I306" i="17"/>
  <c r="G388" i="17"/>
  <c r="I502" i="17"/>
  <c r="G494" i="17"/>
  <c r="I469" i="17"/>
  <c r="K469" i="17" s="1"/>
  <c r="E709" i="17"/>
  <c r="E537" i="17"/>
  <c r="I753" i="17"/>
  <c r="H32" i="17"/>
  <c r="H285" i="17"/>
  <c r="E287" i="17"/>
  <c r="E832" i="17"/>
  <c r="G68" i="17"/>
  <c r="G655" i="17"/>
  <c r="E983" i="17"/>
  <c r="H326" i="17"/>
  <c r="E783" i="17"/>
  <c r="G224" i="17"/>
  <c r="E666" i="17"/>
  <c r="E347" i="17"/>
  <c r="H656" i="17"/>
  <c r="H544" i="17"/>
  <c r="E216" i="17"/>
  <c r="G851" i="17"/>
  <c r="E370" i="17"/>
  <c r="D770" i="17"/>
  <c r="I804" i="17"/>
  <c r="G320" i="17"/>
  <c r="I719" i="17"/>
  <c r="I929" i="17"/>
  <c r="E143" i="17"/>
  <c r="I667" i="17"/>
  <c r="H639" i="17"/>
  <c r="I257" i="17"/>
  <c r="I90" i="17"/>
  <c r="K90" i="17" s="1"/>
  <c r="G334" i="17"/>
  <c r="E233" i="17"/>
  <c r="E737" i="17"/>
  <c r="I554" i="17"/>
  <c r="E204" i="17"/>
  <c r="H720" i="17"/>
  <c r="E67" i="17"/>
  <c r="G158" i="17"/>
  <c r="G931" i="17"/>
  <c r="E418" i="17"/>
  <c r="G950" i="17"/>
  <c r="I170" i="17"/>
  <c r="G702" i="17"/>
  <c r="E855" i="17"/>
  <c r="E55" i="17"/>
  <c r="I296" i="17"/>
  <c r="I544" i="17"/>
  <c r="E989" i="17"/>
  <c r="E463" i="17"/>
  <c r="I512" i="17"/>
  <c r="I636" i="17"/>
  <c r="D577" i="17"/>
  <c r="E120" i="17"/>
  <c r="E395" i="17"/>
  <c r="H787" i="17"/>
  <c r="I340" i="17"/>
  <c r="K340" i="17" s="1"/>
  <c r="E944" i="17"/>
  <c r="E298" i="17"/>
  <c r="I475" i="17"/>
  <c r="H229" i="17"/>
  <c r="I37" i="17"/>
  <c r="E126" i="17"/>
  <c r="E264" i="17"/>
  <c r="E837" i="17"/>
  <c r="H795" i="17"/>
  <c r="I194" i="17"/>
  <c r="G121" i="17"/>
  <c r="E757" i="17"/>
  <c r="H218" i="17"/>
  <c r="E210" i="17"/>
  <c r="H483" i="17"/>
  <c r="E385" i="17"/>
  <c r="G691" i="17"/>
  <c r="H424" i="17"/>
  <c r="H542" i="17"/>
  <c r="G598" i="17"/>
  <c r="H212" i="17"/>
  <c r="G512" i="17"/>
  <c r="H137" i="17"/>
  <c r="G769" i="17"/>
  <c r="H223" i="17"/>
  <c r="I947" i="17"/>
  <c r="G106" i="17"/>
  <c r="G434" i="17"/>
  <c r="G444" i="17"/>
  <c r="G616" i="17"/>
  <c r="H485" i="17"/>
  <c r="I337" i="17"/>
  <c r="J337" i="17" s="1"/>
  <c r="H338" i="17"/>
  <c r="E515" i="17"/>
  <c r="G816" i="17"/>
  <c r="E247" i="17"/>
  <c r="I9" i="17"/>
  <c r="I97" i="17"/>
  <c r="I254" i="17"/>
  <c r="E654" i="17"/>
  <c r="H874" i="17"/>
  <c r="E804" i="17"/>
  <c r="G92" i="17"/>
  <c r="I384" i="17"/>
  <c r="G319" i="17"/>
  <c r="E644" i="17"/>
  <c r="I374" i="17"/>
  <c r="E491" i="17"/>
  <c r="E292" i="17"/>
  <c r="G975" i="17"/>
  <c r="H665" i="17"/>
  <c r="E123" i="17"/>
  <c r="K123" i="17" s="1"/>
  <c r="H719" i="17"/>
  <c r="I370" i="17"/>
  <c r="G317" i="17"/>
  <c r="H941" i="17"/>
  <c r="G990" i="17"/>
  <c r="J7" i="17"/>
  <c r="J211" i="17"/>
  <c r="K423" i="17"/>
  <c r="J469" i="17"/>
  <c r="J128" i="17"/>
  <c r="K337" i="17"/>
  <c r="J281" i="17"/>
  <c r="J911" i="17"/>
  <c r="K638" i="17"/>
  <c r="J186" i="17"/>
  <c r="J574" i="17"/>
  <c r="K718" i="17"/>
  <c r="J316" i="17"/>
  <c r="J200" i="17"/>
  <c r="J283" i="17"/>
  <c r="J302" i="17"/>
  <c r="K994" i="17"/>
  <c r="J434" i="17"/>
  <c r="J340" i="17"/>
  <c r="K576" i="17"/>
  <c r="J588" i="17"/>
  <c r="J156" i="17"/>
  <c r="K187" i="17"/>
  <c r="J474" i="17"/>
  <c r="J993" i="17"/>
  <c r="K612" i="17"/>
  <c r="J192" i="17"/>
  <c r="J511" i="17"/>
  <c r="K299" i="17"/>
  <c r="J132" i="17"/>
  <c r="J49" i="17"/>
  <c r="K728" i="17"/>
  <c r="J413" i="17"/>
  <c r="J117" i="17"/>
  <c r="K35" i="17"/>
  <c r="J399" i="17"/>
  <c r="J673" i="17"/>
  <c r="K71" i="17"/>
  <c r="J162" i="17"/>
  <c r="J525" i="17"/>
  <c r="K461" i="17"/>
  <c r="J919" i="17"/>
  <c r="J295" i="17"/>
  <c r="K922" i="17"/>
  <c r="J329" i="17"/>
  <c r="J90" i="17"/>
  <c r="K611" i="17"/>
  <c r="J123" i="17"/>
  <c r="D825" i="17"/>
  <c r="H142" i="17"/>
  <c r="G344" i="17"/>
  <c r="G367" i="17"/>
  <c r="E378" i="17"/>
  <c r="E997" i="17"/>
  <c r="H61" i="17"/>
  <c r="I819" i="17"/>
  <c r="I942" i="17"/>
  <c r="I181" i="17"/>
  <c r="E330" i="17"/>
  <c r="I312" i="17"/>
  <c r="I771" i="17"/>
  <c r="I601" i="17"/>
  <c r="J895" i="17"/>
  <c r="K895" i="17"/>
  <c r="J578" i="17"/>
  <c r="K578" i="17"/>
  <c r="J971" i="17"/>
  <c r="K971" i="17"/>
  <c r="K47" i="17"/>
  <c r="J47" i="17"/>
  <c r="J903" i="17"/>
  <c r="K903" i="17"/>
  <c r="J454" i="17"/>
  <c r="K454" i="17"/>
  <c r="K607" i="17"/>
  <c r="J607" i="17"/>
  <c r="J841" i="17"/>
  <c r="K841" i="17"/>
  <c r="J266" i="17"/>
  <c r="K266" i="17"/>
  <c r="K769" i="17"/>
  <c r="J769" i="17"/>
  <c r="J990" i="17"/>
  <c r="K990" i="17"/>
  <c r="J77" i="17"/>
  <c r="K77" i="17"/>
  <c r="K306" i="17"/>
  <c r="J306" i="17"/>
  <c r="K370" i="17"/>
  <c r="J370" i="17"/>
  <c r="K384" i="17"/>
  <c r="J384" i="17"/>
  <c r="K181" i="17"/>
  <c r="J181" i="17"/>
  <c r="K312" i="17"/>
  <c r="J312" i="17"/>
  <c r="F815" i="17" l="1"/>
  <c r="F235" i="17"/>
  <c r="F791" i="17"/>
  <c r="F141" i="17"/>
  <c r="F653" i="17"/>
  <c r="F373" i="17"/>
  <c r="F299" i="17"/>
  <c r="F226" i="17"/>
  <c r="F372" i="17"/>
  <c r="F385" i="17"/>
  <c r="F516" i="17"/>
  <c r="F171" i="17"/>
  <c r="F41" i="17"/>
  <c r="F703" i="17"/>
  <c r="F274" i="17"/>
  <c r="F357" i="17"/>
  <c r="F812" i="17"/>
  <c r="F174" i="17"/>
  <c r="F913" i="17"/>
  <c r="F392" i="17"/>
  <c r="F615" i="17"/>
  <c r="F587" i="17"/>
  <c r="F403" i="17"/>
  <c r="F415" i="17"/>
  <c r="F460" i="17"/>
  <c r="F118" i="17"/>
  <c r="F957" i="17"/>
  <c r="F792" i="17"/>
  <c r="F70" i="17"/>
  <c r="F965" i="17"/>
  <c r="F596" i="17"/>
  <c r="F600" i="17"/>
  <c r="F953" i="17"/>
  <c r="F758" i="17"/>
  <c r="F436" i="17"/>
  <c r="F626" i="17"/>
  <c r="F998" i="17"/>
  <c r="F832" i="17"/>
  <c r="F899" i="17"/>
  <c r="F220" i="17"/>
  <c r="F925" i="17"/>
  <c r="F52" i="17"/>
  <c r="F887" i="17"/>
  <c r="F900" i="17"/>
  <c r="F252" i="17"/>
  <c r="F736" i="17"/>
  <c r="F743" i="17"/>
  <c r="F671" i="17"/>
  <c r="F552" i="17"/>
  <c r="F573" i="17"/>
  <c r="F576" i="17"/>
  <c r="F475" i="17"/>
  <c r="F932" i="17"/>
  <c r="F947" i="17"/>
  <c r="F882" i="17"/>
  <c r="F948" i="17"/>
  <c r="F545" i="17"/>
  <c r="F513" i="17"/>
  <c r="F109" i="17"/>
  <c r="F683" i="17"/>
  <c r="F655" i="17"/>
  <c r="F906" i="17"/>
  <c r="F997" i="17"/>
  <c r="F592" i="17"/>
  <c r="F725" i="17"/>
  <c r="F787" i="17"/>
  <c r="F660" i="17"/>
  <c r="F241" i="17"/>
  <c r="F131" i="17"/>
  <c r="F213" i="17"/>
  <c r="F665" i="17"/>
  <c r="F697" i="17"/>
  <c r="F489" i="17"/>
  <c r="F864" i="17"/>
  <c r="F551" i="17"/>
  <c r="F821" i="17"/>
  <c r="F479" i="17"/>
  <c r="F478" i="17"/>
  <c r="F333" i="17"/>
  <c r="F951" i="17"/>
  <c r="F844" i="17"/>
  <c r="F559" i="17"/>
  <c r="F721" i="17"/>
  <c r="F541" i="17"/>
  <c r="F734" i="17"/>
  <c r="F934" i="17"/>
  <c r="F639" i="17"/>
  <c r="F608" i="17"/>
  <c r="F365" i="17"/>
  <c r="F780" i="17"/>
  <c r="F922" i="17"/>
  <c r="F523" i="17"/>
  <c r="F961" i="17"/>
  <c r="F999" i="17"/>
  <c r="F370" i="17"/>
  <c r="F986" i="17"/>
  <c r="F474" i="17"/>
  <c r="F111" i="17"/>
  <c r="F978" i="17"/>
  <c r="F992" i="17"/>
  <c r="F236" i="17"/>
  <c r="F831" i="17"/>
  <c r="F257" i="17"/>
  <c r="F648" i="17"/>
  <c r="F528" i="17"/>
  <c r="F124" i="17"/>
  <c r="F938" i="17"/>
  <c r="F56" i="17"/>
  <c r="F500" i="17"/>
  <c r="F908" i="17"/>
  <c r="F862" i="17"/>
  <c r="F409" i="17"/>
  <c r="F10" i="17"/>
  <c r="F724" i="17"/>
  <c r="F421" i="17"/>
  <c r="F23" i="17"/>
  <c r="F979" i="17"/>
  <c r="F894" i="17"/>
  <c r="F291" i="17"/>
  <c r="F466" i="17"/>
  <c r="F871" i="17"/>
  <c r="F367" i="17"/>
  <c r="F618" i="17"/>
  <c r="F446" i="17"/>
  <c r="F797" i="17"/>
  <c r="F983" i="17"/>
  <c r="F348" i="17"/>
  <c r="F627" i="17"/>
  <c r="F823" i="17"/>
  <c r="F542" i="17"/>
  <c r="F172" i="17"/>
  <c r="F874" i="17"/>
  <c r="F690" i="17"/>
  <c r="F473" i="17"/>
  <c r="F695" i="17"/>
  <c r="F651" i="17"/>
  <c r="F311" i="17"/>
  <c r="F929" i="17"/>
  <c r="F1000" i="17"/>
  <c r="F401" i="17"/>
  <c r="F803" i="17"/>
  <c r="F201" i="17"/>
  <c r="F546" i="17"/>
  <c r="F674" i="17"/>
  <c r="F503" i="17"/>
  <c r="F440" i="17"/>
  <c r="F681" i="17"/>
  <c r="F427" i="17"/>
  <c r="F917" i="17"/>
  <c r="F776" i="17"/>
  <c r="F404" i="17"/>
  <c r="F956" i="17"/>
  <c r="F177" i="17"/>
  <c r="F662" i="17"/>
  <c r="F590" i="17"/>
  <c r="F967" i="17"/>
  <c r="F796" i="17"/>
  <c r="F820" i="17"/>
  <c r="F634" i="17"/>
  <c r="F954" i="17"/>
  <c r="F952" i="17"/>
  <c r="F624" i="17"/>
  <c r="F977" i="17"/>
  <c r="F486" i="17"/>
  <c r="F769" i="17"/>
  <c r="F253" i="17"/>
  <c r="F58" i="17"/>
  <c r="F808" i="17"/>
  <c r="F814" i="17"/>
  <c r="F517" i="17"/>
  <c r="F705" i="17"/>
  <c r="F137" i="17"/>
  <c r="F692" i="17"/>
  <c r="F553" i="17"/>
  <c r="F641" i="17"/>
  <c r="F813" i="17"/>
  <c r="F722" i="17"/>
  <c r="F543" i="17"/>
  <c r="F549" i="17"/>
  <c r="F654" i="17"/>
  <c r="F248" i="17"/>
  <c r="F893" i="17"/>
  <c r="F101" i="17"/>
  <c r="F321" i="17"/>
  <c r="F678" i="17"/>
  <c r="F872" i="17"/>
  <c r="F228" i="17"/>
  <c r="F924" i="17"/>
  <c r="F170" i="17"/>
  <c r="F800" i="17"/>
  <c r="F550" i="17"/>
  <c r="F886" i="17"/>
  <c r="F568" i="17"/>
  <c r="F914" i="17"/>
  <c r="F178" i="17"/>
  <c r="F726" i="17"/>
  <c r="F535" i="17"/>
  <c r="F468" i="17"/>
  <c r="F804" i="17"/>
  <c r="F266" i="17"/>
  <c r="F110" i="17"/>
  <c r="F398" i="17"/>
  <c r="F330" i="17"/>
  <c r="F381" i="17"/>
  <c r="F840" i="17"/>
  <c r="F267" i="17"/>
  <c r="F755" i="17"/>
  <c r="F394" i="17"/>
  <c r="F406" i="17"/>
  <c r="F227" i="17"/>
  <c r="F650" i="17"/>
  <c r="F362" i="17"/>
  <c r="F784" i="17"/>
  <c r="F457" i="17"/>
  <c r="F173" i="17"/>
  <c r="F869" i="17"/>
  <c r="F407" i="17"/>
  <c r="F437" i="17"/>
  <c r="F494" i="17"/>
  <c r="F635" i="17"/>
  <c r="F277" i="17"/>
  <c r="F567" i="17"/>
  <c r="F442" i="17"/>
  <c r="F128" i="17"/>
  <c r="F987" i="17"/>
  <c r="F193" i="17"/>
  <c r="F720" i="17"/>
  <c r="F106" i="17"/>
  <c r="F623" i="17"/>
  <c r="F467" i="17"/>
  <c r="F731" i="17"/>
  <c r="F480" i="17"/>
  <c r="F605" i="17"/>
  <c r="F879" i="17"/>
  <c r="F781" i="17"/>
  <c r="F113" i="17"/>
  <c r="F593" i="17"/>
  <c r="F414" i="17"/>
  <c r="F702" i="17"/>
  <c r="F481" i="17"/>
  <c r="F527" i="17"/>
  <c r="F583" i="17"/>
  <c r="F471" i="17"/>
  <c r="F497" i="17"/>
  <c r="F24" i="17"/>
  <c r="F204" i="17"/>
  <c r="F609" i="17"/>
  <c r="F271" i="17"/>
  <c r="F4" i="17"/>
  <c r="F664" i="17"/>
  <c r="F484" i="17"/>
  <c r="F224" i="17"/>
  <c r="F993" i="17"/>
  <c r="F896" i="17"/>
  <c r="F490" i="17"/>
  <c r="F238" i="17"/>
  <c r="F360" i="17"/>
  <c r="F640" i="17"/>
  <c r="F182" i="17"/>
  <c r="F927" i="17"/>
  <c r="F691" i="17"/>
  <c r="F574" i="17"/>
  <c r="F867" i="17"/>
  <c r="F819" i="17"/>
  <c r="F822" i="17"/>
  <c r="F875" i="17"/>
  <c r="F794" i="17"/>
  <c r="F746" i="17"/>
  <c r="F207" i="17"/>
  <c r="F254" i="17"/>
  <c r="F643" i="17"/>
  <c r="F157" i="17"/>
  <c r="F585" i="17"/>
  <c r="F556" i="17"/>
  <c r="F149" i="17"/>
  <c r="F630" i="17"/>
  <c r="F496" i="17"/>
  <c r="F830" i="17"/>
  <c r="F921" i="17"/>
  <c r="F926" i="17"/>
  <c r="F452" i="17"/>
  <c r="F38" i="17"/>
  <c r="F859" i="17"/>
  <c r="F805" i="17"/>
  <c r="F538" i="17"/>
  <c r="F883" i="17"/>
  <c r="F905" i="17"/>
  <c r="F441" i="17"/>
  <c r="F637" i="17"/>
  <c r="F767" i="17"/>
  <c r="F680" i="17"/>
  <c r="F327" i="17"/>
  <c r="F677" i="17"/>
  <c r="F985" i="17"/>
  <c r="F700" i="17"/>
  <c r="F15" i="17"/>
  <c r="F742" i="17"/>
  <c r="F186" i="17"/>
  <c r="F582" i="17"/>
  <c r="F148" i="17"/>
  <c r="F612" i="17"/>
  <c r="F779" i="17"/>
  <c r="F852" i="17"/>
  <c r="F328" i="17"/>
  <c r="F555" i="17"/>
  <c r="F579" i="17"/>
  <c r="F340" i="17"/>
  <c r="F140" i="17"/>
  <c r="F320" i="17"/>
  <c r="F68" i="17"/>
  <c r="F602" i="17"/>
  <c r="F955" i="17"/>
  <c r="F920" i="17"/>
  <c r="F941" i="17"/>
  <c r="F786" i="17"/>
  <c r="F910" i="17"/>
  <c r="F335" i="17"/>
  <c r="F115" i="17"/>
  <c r="F380" i="17"/>
  <c r="F863" i="17"/>
  <c r="F745" i="17"/>
  <c r="F980" i="17"/>
  <c r="F169" i="17"/>
  <c r="F945" i="17"/>
  <c r="F733" i="17"/>
  <c r="F461" i="17"/>
  <c r="F584" i="17"/>
  <c r="F935" i="17"/>
  <c r="F930" i="17"/>
  <c r="F727" i="17"/>
  <c r="F46" i="17"/>
  <c r="F610" i="17"/>
  <c r="F688" i="17"/>
  <c r="F775" i="17"/>
  <c r="F548" i="17"/>
  <c r="F318" i="17"/>
  <c r="F250" i="17"/>
  <c r="F889" i="17"/>
  <c r="F229" i="17"/>
  <c r="F298" i="17"/>
  <c r="F459" i="17"/>
  <c r="F633" i="17"/>
  <c r="F566" i="17"/>
  <c r="F919" i="17"/>
  <c r="F326" i="17"/>
  <c r="F539" i="17"/>
  <c r="F5" i="17"/>
  <c r="F620" i="17"/>
  <c r="F772" i="17"/>
  <c r="F750" i="17"/>
  <c r="F97" i="17"/>
  <c r="F663" i="17"/>
  <c r="F723" i="17"/>
  <c r="F915" i="17"/>
  <c r="F629" i="17"/>
  <c r="F234" i="17"/>
  <c r="F628" i="17"/>
  <c r="F801" i="17"/>
  <c r="F521" i="17"/>
  <c r="F180" i="17"/>
  <c r="F765" i="17"/>
  <c r="F55" i="17"/>
  <c r="F276" i="17"/>
  <c r="F445" i="17"/>
  <c r="F964" i="17"/>
  <c r="F199" i="17"/>
  <c r="F631" i="17"/>
  <c r="F657" i="17"/>
  <c r="F32" i="17"/>
  <c r="F469" i="17"/>
  <c r="F19" i="17"/>
  <c r="F502" i="17"/>
  <c r="F317" i="17"/>
  <c r="F194" i="17"/>
  <c r="F611" i="17"/>
  <c r="F184" i="17"/>
  <c r="F189" i="17"/>
  <c r="F687" i="17"/>
  <c r="F270" i="17"/>
  <c r="F994" i="17"/>
  <c r="F676" i="17"/>
  <c r="F614" i="17"/>
  <c r="F514" i="17"/>
  <c r="F476" i="17"/>
  <c r="F35" i="17"/>
  <c r="F789" i="17"/>
  <c r="F95" i="17"/>
  <c r="F275" i="17"/>
  <c r="F307" i="17"/>
  <c r="F396" i="17"/>
  <c r="F711" i="17"/>
  <c r="F411" i="17"/>
  <c r="F444" i="17"/>
  <c r="F996" i="17"/>
  <c r="F902" i="17"/>
  <c r="F833" i="17"/>
  <c r="F982" i="17"/>
  <c r="F591" i="17"/>
  <c r="F26" i="17"/>
  <c r="F499" i="17"/>
  <c r="F936" i="17"/>
  <c r="F901" i="17"/>
  <c r="F158" i="17"/>
  <c r="F347" i="17"/>
  <c r="F667" i="17"/>
  <c r="F668" i="17"/>
  <c r="F645" i="17"/>
  <c r="F376" i="17"/>
  <c r="F768" i="17"/>
  <c r="F287" i="17"/>
  <c r="F773" i="17"/>
  <c r="F430" i="17"/>
  <c r="F854" i="17"/>
  <c r="F531" i="17"/>
  <c r="F807" i="17"/>
  <c r="F504" i="17"/>
  <c r="F255" i="17"/>
  <c r="F782" i="17"/>
  <c r="F760" i="17"/>
  <c r="F897" i="17"/>
  <c r="F673" i="17"/>
  <c r="F279" i="17"/>
  <c r="F399" i="17"/>
  <c r="F684" i="17"/>
  <c r="F960" i="17"/>
  <c r="F302" i="17"/>
  <c r="F962" i="17"/>
  <c r="F232" i="17"/>
  <c r="F374" i="17"/>
  <c r="F928" i="17"/>
  <c r="F200" i="17"/>
  <c r="F861" i="17"/>
  <c r="F134" i="17"/>
  <c r="F603" i="17"/>
  <c r="F537" i="17"/>
  <c r="F744" i="17"/>
  <c r="F866" i="17"/>
  <c r="F49" i="17"/>
  <c r="F847" i="17"/>
  <c r="F247" i="17"/>
  <c r="F563" i="17"/>
  <c r="F532" i="17"/>
  <c r="F604" i="17"/>
  <c r="F341" i="17"/>
  <c r="F243" i="17"/>
  <c r="F753" i="17"/>
  <c r="F203" i="17"/>
  <c r="F102" i="17"/>
  <c r="F112" i="17"/>
  <c r="F293" i="17"/>
  <c r="F827" i="17"/>
  <c r="F256" i="17"/>
  <c r="F85" i="17"/>
  <c r="F356" i="17"/>
  <c r="F638" i="17"/>
  <c r="F364" i="17"/>
  <c r="F75" i="17"/>
  <c r="F991" i="17"/>
  <c r="F575" i="17"/>
  <c r="F943" i="17"/>
  <c r="F215" i="17"/>
  <c r="F424" i="17"/>
  <c r="F245" i="17"/>
  <c r="F909" i="17"/>
  <c r="F25" i="17"/>
  <c r="F191" i="17"/>
  <c r="F281" i="17"/>
  <c r="F547" i="17"/>
  <c r="F912" i="17"/>
  <c r="F735" i="17"/>
  <c r="F839" i="17"/>
  <c r="F739" i="17"/>
  <c r="F652" i="17"/>
  <c r="F689" i="17"/>
  <c r="F810" i="17"/>
  <c r="F269" i="17"/>
  <c r="F868" i="17"/>
  <c r="F607" i="17"/>
  <c r="F785" i="17"/>
  <c r="F408" i="17"/>
  <c r="F828" i="17"/>
  <c r="F196" i="17"/>
  <c r="F669" i="17"/>
  <c r="F533" i="17"/>
  <c r="F770" i="17"/>
  <c r="F9" i="17"/>
  <c r="F704" i="17"/>
  <c r="F911" i="17"/>
  <c r="F617" i="17"/>
  <c r="F284" i="17"/>
  <c r="F433" i="17"/>
  <c r="F278" i="17"/>
  <c r="F66" i="17"/>
  <c r="F598" i="17"/>
  <c r="F661" i="17"/>
  <c r="F708" i="17"/>
  <c r="F752" i="17"/>
  <c r="F92" i="17"/>
  <c r="F749" i="17"/>
  <c r="F83" i="17"/>
  <c r="F285" i="17"/>
  <c r="F312" i="17"/>
  <c r="F350" i="17"/>
  <c r="F878" i="17"/>
  <c r="F354" i="17"/>
  <c r="F940" i="17"/>
  <c r="F835" i="17"/>
  <c r="F211" i="17"/>
  <c r="F216" i="17"/>
  <c r="F351" i="17"/>
  <c r="F560" i="17"/>
  <c r="F646" i="17"/>
  <c r="F619" i="17"/>
  <c r="F432" i="17"/>
  <c r="F870" i="17"/>
  <c r="F428" i="17"/>
  <c r="F420" i="17"/>
  <c r="F714" i="17"/>
  <c r="F150" i="17"/>
  <c r="F450" i="17"/>
  <c r="F198" i="17"/>
  <c r="F975" i="17"/>
  <c r="F31" i="17"/>
  <c r="F577" i="17"/>
  <c r="F425" i="17"/>
  <c r="F799" i="17"/>
  <c r="F529" i="17"/>
  <c r="F860" i="17"/>
  <c r="F571" i="17"/>
  <c r="F422" i="17"/>
  <c r="F300" i="17"/>
  <c r="F410" i="17"/>
  <c r="F349" i="17"/>
  <c r="F491" i="17"/>
  <c r="F826" i="17"/>
  <c r="F426" i="17"/>
  <c r="F304" i="17"/>
  <c r="F841" i="17"/>
  <c r="F382" i="17"/>
  <c r="F644" i="17"/>
  <c r="F512" i="17"/>
  <c r="F323" i="17"/>
  <c r="F429" i="17"/>
  <c r="F386" i="17"/>
  <c r="F472" i="17"/>
  <c r="F17" i="17"/>
  <c r="F377" i="17"/>
  <c r="F857" i="17"/>
  <c r="F530" i="17"/>
  <c r="F522" i="17"/>
  <c r="F825" i="17"/>
  <c r="F544" i="17"/>
  <c r="F834" i="17"/>
  <c r="F100" i="17"/>
  <c r="F188" i="17"/>
  <c r="F895" i="17"/>
  <c r="F798" i="17"/>
  <c r="F774" i="17"/>
  <c r="F498" i="17"/>
  <c r="F710" i="17"/>
  <c r="F283" i="17"/>
  <c r="F939" i="17"/>
  <c r="F958" i="17"/>
  <c r="F218" i="17"/>
  <c r="F244" i="17"/>
  <c r="F296" i="17"/>
  <c r="F876" i="17"/>
  <c r="F853" i="17"/>
  <c r="F33" i="17"/>
  <c r="F855" i="17"/>
  <c r="F87" i="17"/>
  <c r="F143" i="17"/>
  <c r="F76" i="17"/>
  <c r="F937" i="17"/>
  <c r="F766" i="17"/>
  <c r="F187" i="17"/>
  <c r="F343" i="17"/>
  <c r="F572" i="17"/>
  <c r="F221" i="17"/>
  <c r="F903" i="17"/>
  <c r="F265" i="17"/>
  <c r="F162" i="17"/>
  <c r="F761" i="17"/>
  <c r="F434" i="17"/>
  <c r="F393" i="17"/>
  <c r="F395" i="17"/>
  <c r="F719" i="17"/>
  <c r="F205" i="17"/>
  <c r="F363" i="17"/>
  <c r="F966" i="17"/>
  <c r="F91" i="17"/>
  <c r="F183" i="17"/>
  <c r="F880" i="17"/>
  <c r="F280" i="17"/>
  <c r="F155" i="17"/>
  <c r="F405" i="17"/>
  <c r="F501" i="17"/>
  <c r="F455" i="17"/>
  <c r="F970" i="17"/>
  <c r="F973" i="17"/>
  <c r="F447" i="17"/>
  <c r="F160" i="17"/>
  <c r="F715" i="17"/>
  <c r="F419" i="17"/>
  <c r="F933" i="17"/>
  <c r="F701" i="17"/>
  <c r="F508" i="17"/>
  <c r="F762" i="17"/>
  <c r="F315" i="17"/>
  <c r="F601" i="17"/>
  <c r="F119" i="17"/>
  <c r="F778" i="17"/>
  <c r="F694" i="17"/>
  <c r="F338" i="17"/>
  <c r="F795" i="17"/>
  <c r="F464" i="17"/>
  <c r="F877" i="17"/>
  <c r="F65" i="17"/>
  <c r="F817" i="17"/>
  <c r="F632" i="17"/>
  <c r="F423" i="17"/>
  <c r="F308" i="17"/>
  <c r="F289" i="17"/>
  <c r="F931" i="17"/>
  <c r="F383" i="17"/>
  <c r="F737" i="17"/>
  <c r="F400" i="17"/>
  <c r="F331" i="17"/>
  <c r="F621" i="17"/>
  <c r="F273" i="17"/>
  <c r="F728" i="17"/>
  <c r="F709" i="17"/>
  <c r="F242" i="17"/>
  <c r="F322" i="17"/>
  <c r="F369" i="17"/>
  <c r="F616" i="17"/>
  <c r="F564" i="17"/>
  <c r="F465" i="17"/>
  <c r="F802" i="17"/>
  <c r="F848" i="17"/>
  <c r="F72" i="17"/>
  <c r="F881" i="17"/>
  <c r="F974" i="17"/>
  <c r="F391" i="17"/>
  <c r="F314" i="17"/>
  <c r="F716" i="17"/>
  <c r="F526" i="17"/>
  <c r="F599" i="17"/>
  <c r="F305" i="17"/>
  <c r="F483" i="17"/>
  <c r="F783" i="17"/>
  <c r="F431" i="17"/>
  <c r="F846" i="17"/>
  <c r="F923" i="17"/>
  <c r="F718" i="17"/>
  <c r="F164" i="17"/>
  <c r="F28" i="17"/>
  <c r="F511" i="17"/>
  <c r="F53" i="17"/>
  <c r="F698" i="17"/>
  <c r="F675" i="17"/>
  <c r="F96" i="17"/>
  <c r="F757" i="17"/>
  <c r="F107" i="17"/>
  <c r="F485" i="17"/>
  <c r="F506" i="17"/>
  <c r="F507" i="17"/>
  <c r="F125" i="17"/>
  <c r="F120" i="17"/>
  <c r="F57" i="17"/>
  <c r="F439" i="17"/>
  <c r="F260" i="17"/>
  <c r="F90" i="17"/>
  <c r="F777" i="17"/>
  <c r="F451" i="17"/>
  <c r="F569" i="17"/>
  <c r="F342" i="17"/>
  <c r="F741" i="17"/>
  <c r="F763" i="17"/>
  <c r="F536" i="17"/>
  <c r="F707" i="17"/>
  <c r="F14" i="17"/>
  <c r="F756" i="17"/>
  <c r="F842" i="17"/>
  <c r="F837" i="17"/>
  <c r="F696" i="17"/>
  <c r="F190" i="17"/>
  <c r="F71" i="17"/>
  <c r="F557" i="17"/>
  <c r="F336" i="17"/>
  <c r="F738" i="17"/>
  <c r="F197" i="17"/>
  <c r="F361" i="17"/>
  <c r="F389" i="17"/>
  <c r="F82" i="17"/>
  <c r="F208" i="17"/>
  <c r="F561" i="17"/>
  <c r="F565" i="17"/>
  <c r="F816" i="17"/>
  <c r="F18" i="17"/>
  <c r="F240" i="17"/>
  <c r="F69" i="17"/>
  <c r="F219" i="17"/>
  <c r="F388" i="17"/>
  <c r="F154" i="17"/>
  <c r="F63" i="17"/>
  <c r="F916" i="17"/>
  <c r="F130" i="17"/>
  <c r="F13" i="17"/>
  <c r="F672" i="17"/>
  <c r="F301" i="17"/>
  <c r="F156" i="17"/>
  <c r="F729" i="17"/>
  <c r="F237" i="17"/>
  <c r="F144" i="17"/>
  <c r="F121" i="17"/>
  <c r="F989" i="17"/>
  <c r="F359" i="17"/>
  <c r="F968" i="17"/>
  <c r="F268" i="17"/>
  <c r="F995" i="17"/>
  <c r="F412" i="17"/>
  <c r="F366" i="17"/>
  <c r="F80" i="17"/>
  <c r="F371" i="17"/>
  <c r="F319" i="17"/>
  <c r="F764" i="17"/>
  <c r="F387" i="17"/>
  <c r="F658" i="17"/>
  <c r="F397" i="17"/>
  <c r="F858" i="17"/>
  <c r="F84" i="17"/>
  <c r="F788" i="17"/>
  <c r="F379" i="17"/>
  <c r="F892" i="17"/>
  <c r="F838" i="17"/>
  <c r="F332" i="17"/>
  <c r="F94" i="17"/>
  <c r="F670" i="17"/>
  <c r="F165" i="17"/>
  <c r="F8" i="17"/>
  <c r="F223" i="17"/>
  <c r="F686" i="17"/>
  <c r="F418" i="17"/>
  <c r="F29" i="17"/>
  <c r="F747" i="17"/>
  <c r="F771" i="17"/>
  <c r="F233" i="17"/>
  <c r="F685" i="17"/>
  <c r="F42" i="17"/>
  <c r="F712" i="17"/>
  <c r="F86" i="17"/>
  <c r="F586" i="17"/>
  <c r="F518" i="17"/>
  <c r="F706" i="17"/>
  <c r="F93" i="17"/>
  <c r="F225" i="17"/>
  <c r="F297" i="17"/>
  <c r="F990" i="17"/>
  <c r="F272" i="17"/>
  <c r="F108" i="17"/>
  <c r="F114" i="17"/>
  <c r="F963" i="17"/>
  <c r="F972" i="17"/>
  <c r="F981" i="17"/>
  <c r="F375" i="17"/>
  <c r="F138" i="17"/>
  <c r="F355" i="17"/>
  <c r="F129" i="17"/>
  <c r="F581" i="17"/>
  <c r="F976" i="17"/>
  <c r="F136" i="17"/>
  <c r="F884" i="17"/>
  <c r="F885" i="17"/>
  <c r="F295" i="17"/>
  <c r="F263" i="17"/>
  <c r="F146" i="17"/>
  <c r="F850" i="17"/>
  <c r="F740" i="17"/>
  <c r="F50" i="17"/>
  <c r="F116" i="17"/>
  <c r="F845" i="17"/>
  <c r="F524" i="17"/>
  <c r="F606" i="17"/>
  <c r="F793" i="17"/>
  <c r="F133" i="17"/>
  <c r="F282" i="17"/>
  <c r="F438" i="17"/>
  <c r="F944" i="17"/>
  <c r="F949" i="17"/>
  <c r="F890" i="17"/>
  <c r="F153" i="17"/>
  <c r="F811" i="17"/>
  <c r="F6" i="17"/>
  <c r="F290" i="17"/>
  <c r="F345" i="17"/>
  <c r="F61" i="17"/>
  <c r="F748" i="17"/>
  <c r="F249" i="17"/>
  <c r="F515" i="17"/>
  <c r="F509" i="17"/>
  <c r="F105" i="17"/>
  <c r="F390" i="17"/>
  <c r="F43" i="17"/>
  <c r="F416" i="17"/>
  <c r="F682" i="17"/>
  <c r="F679" i="17"/>
  <c r="F352" i="17"/>
  <c r="F666" i="17"/>
  <c r="F562" i="17"/>
  <c r="F286" i="17"/>
  <c r="F699" i="17"/>
  <c r="F959" i="17"/>
  <c r="F104" i="17"/>
  <c r="F139" i="17"/>
  <c r="F98" i="17"/>
  <c r="F20" i="17"/>
  <c r="F950" i="17"/>
  <c r="F313" i="17"/>
  <c r="F261" i="17"/>
  <c r="F334" i="17"/>
  <c r="F462" i="17"/>
  <c r="F829" i="17"/>
  <c r="F212" i="17"/>
  <c r="F594" i="17"/>
  <c r="F202" i="17"/>
  <c r="F176" i="17"/>
  <c r="F495" i="17"/>
  <c r="F163" i="17"/>
  <c r="F151" i="17"/>
  <c r="F60" i="17"/>
  <c r="F413" i="17"/>
  <c r="F62" i="17"/>
  <c r="F310" i="17"/>
  <c r="F759" i="17"/>
  <c r="F152" i="17"/>
  <c r="F40" i="17"/>
  <c r="F730" i="17"/>
  <c r="F647" i="17"/>
  <c r="F344" i="17"/>
  <c r="F649" i="17"/>
  <c r="F292" i="17"/>
  <c r="F942" i="17"/>
  <c r="F74" i="17"/>
  <c r="F904" i="17"/>
  <c r="F636" i="17"/>
  <c r="F454" i="17"/>
  <c r="F519" i="17"/>
  <c r="F984" i="17"/>
  <c r="F64" i="17"/>
  <c r="F824" i="17"/>
  <c r="F195" i="17"/>
  <c r="F353" i="17"/>
  <c r="F417" i="17"/>
  <c r="F168" i="17"/>
  <c r="F117" i="17"/>
  <c r="F595" i="17"/>
  <c r="F181" i="17"/>
  <c r="F946" i="17"/>
  <c r="F493" i="17"/>
  <c r="F147" i="17"/>
  <c r="F222" i="17"/>
  <c r="F851" i="17"/>
  <c r="F132" i="17"/>
  <c r="F12" i="17"/>
  <c r="F809" i="17"/>
  <c r="F81" i="17"/>
  <c r="F554" i="17"/>
  <c r="F135" i="17"/>
  <c r="F27" i="17"/>
  <c r="F206" i="17"/>
  <c r="F337" i="17"/>
  <c r="F849" i="17"/>
  <c r="F534" i="17"/>
  <c r="F613" i="17"/>
  <c r="F259" i="17"/>
  <c r="F751" i="17"/>
  <c r="F693" i="17"/>
  <c r="F448" i="17"/>
  <c r="F969" i="17"/>
  <c r="F625" i="17"/>
  <c r="F477" i="17"/>
  <c r="F717" i="17"/>
  <c r="F458" i="17"/>
  <c r="F45" i="17"/>
  <c r="F580" i="17"/>
  <c r="F470" i="17"/>
  <c r="F597" i="17"/>
  <c r="F37" i="17"/>
  <c r="F126" i="17"/>
  <c r="F262" i="17"/>
  <c r="F732" i="17"/>
  <c r="F463" i="17"/>
  <c r="F754" i="17"/>
  <c r="F73" i="17"/>
  <c r="F358" i="17"/>
  <c r="F288" i="17"/>
  <c r="F873" i="17"/>
  <c r="F368" i="17"/>
  <c r="F659" i="17"/>
  <c r="F231" i="17"/>
  <c r="F209" i="17"/>
  <c r="F239" i="17"/>
  <c r="F47" i="17"/>
  <c r="F258" i="17"/>
  <c r="F217" i="17"/>
  <c r="F642" i="17"/>
  <c r="F316" i="17"/>
  <c r="F818" i="17"/>
  <c r="F622" i="17"/>
  <c r="F384" i="17"/>
  <c r="F453" i="17"/>
  <c r="F16" i="17"/>
  <c r="F806" i="17"/>
  <c r="F54" i="17"/>
  <c r="F145" i="17"/>
  <c r="F329" i="17"/>
  <c r="F865" i="17"/>
  <c r="F30" i="17"/>
  <c r="F48" i="17"/>
  <c r="F888" i="17"/>
  <c r="F192" i="17"/>
  <c r="F907" i="17"/>
  <c r="F88" i="17"/>
  <c r="F443" i="17"/>
  <c r="F540" i="17"/>
  <c r="F21" i="17"/>
  <c r="F142" i="17"/>
  <c r="F36" i="17"/>
  <c r="F588" i="17"/>
  <c r="F891" i="17"/>
  <c r="F589" i="17"/>
  <c r="F346" i="17"/>
  <c r="F79" i="17"/>
  <c r="F339" i="17"/>
  <c r="F488" i="17"/>
  <c r="F790" i="17"/>
  <c r="F525" i="17"/>
  <c r="F230" i="17"/>
  <c r="F78" i="17"/>
  <c r="F59" i="17"/>
  <c r="F306" i="17"/>
  <c r="F246" i="17"/>
  <c r="F214" i="17"/>
  <c r="F34" i="17"/>
  <c r="F166" i="17"/>
  <c r="F89" i="17"/>
  <c r="F971" i="17"/>
  <c r="F435" i="17"/>
  <c r="F7" i="17"/>
  <c r="F324" i="17"/>
  <c r="F179" i="17"/>
  <c r="F11" i="17"/>
  <c r="F402" i="17"/>
  <c r="F123" i="17"/>
  <c r="F127" i="17"/>
  <c r="F988" i="17"/>
  <c r="F487" i="17"/>
  <c r="F51" i="17"/>
  <c r="F77" i="17"/>
  <c r="F856" i="17"/>
  <c r="F325" i="17"/>
  <c r="F122" i="17"/>
  <c r="F39" i="17"/>
  <c r="F67" i="17"/>
  <c r="F251" i="17"/>
  <c r="F264" i="17"/>
  <c r="F713" i="17"/>
  <c r="F449" i="17"/>
  <c r="F294" i="17"/>
  <c r="F656" i="17"/>
  <c r="F167" i="17"/>
  <c r="F836" i="17"/>
  <c r="F44" i="17"/>
  <c r="F456" i="17"/>
  <c r="F103" i="17"/>
  <c r="F210" i="17"/>
  <c r="F482" i="17"/>
  <c r="F505" i="17"/>
  <c r="F161" i="17"/>
  <c r="F303" i="17"/>
  <c r="F570" i="17"/>
  <c r="F492" i="17"/>
  <c r="F309" i="17"/>
  <c r="F99" i="17"/>
  <c r="F918" i="17"/>
  <c r="F898" i="17"/>
  <c r="F378" i="17"/>
  <c r="F843" i="17"/>
  <c r="F185" i="17"/>
  <c r="F510" i="17"/>
  <c r="F558" i="17"/>
  <c r="F159" i="17"/>
  <c r="F520" i="17"/>
  <c r="F175" i="17"/>
  <c r="F22" i="17"/>
  <c r="F578" i="17"/>
  <c r="K120" i="17"/>
  <c r="K232" i="17"/>
  <c r="J960" i="17"/>
  <c r="K560" i="17"/>
  <c r="J693" i="17"/>
  <c r="J534" i="17"/>
  <c r="K561" i="17"/>
  <c r="J930" i="17"/>
  <c r="J900" i="17"/>
  <c r="J392" i="17"/>
  <c r="K751" i="17"/>
  <c r="K589" i="17"/>
  <c r="J888" i="17"/>
  <c r="J606" i="17"/>
  <c r="K320" i="17"/>
  <c r="K453" i="17"/>
  <c r="K606" i="17"/>
  <c r="K385" i="17"/>
  <c r="K520" i="17"/>
  <c r="J781" i="17"/>
  <c r="K419" i="17"/>
  <c r="K969" i="17"/>
  <c r="K760" i="17"/>
  <c r="J527" i="17"/>
  <c r="K464" i="17"/>
  <c r="K121" i="17"/>
  <c r="J475" i="17"/>
  <c r="J641" i="17"/>
  <c r="J23" i="17"/>
  <c r="K635" i="17"/>
  <c r="J602" i="17"/>
  <c r="J355" i="17"/>
  <c r="J188" i="17"/>
  <c r="J735" i="17"/>
  <c r="J807" i="17"/>
  <c r="J96" i="17"/>
  <c r="K647" i="17"/>
  <c r="K762" i="17"/>
  <c r="J803" i="17"/>
  <c r="K997" i="17"/>
  <c r="K324" i="17"/>
  <c r="K621" i="17"/>
  <c r="K889" i="17"/>
  <c r="J247" i="17"/>
  <c r="J756" i="17"/>
  <c r="J712" i="17"/>
  <c r="J193" i="17"/>
  <c r="K417" i="17"/>
  <c r="J237" i="17"/>
  <c r="K929" i="17"/>
  <c r="K688" i="17"/>
  <c r="K843" i="17"/>
  <c r="J979" i="17"/>
  <c r="K24" i="17"/>
  <c r="K599" i="17"/>
  <c r="J333" i="17"/>
  <c r="K157" i="17"/>
  <c r="J293" i="17"/>
  <c r="J241" i="17"/>
  <c r="J910" i="17"/>
  <c r="K451" i="17"/>
  <c r="K308" i="17"/>
  <c r="K945" i="17"/>
  <c r="J832" i="17"/>
  <c r="J383" i="17"/>
  <c r="J845" i="17"/>
  <c r="J723" i="17"/>
  <c r="K572" i="17"/>
  <c r="J386" i="17"/>
  <c r="J294" i="17"/>
  <c r="K652" i="17"/>
  <c r="K657" i="17"/>
  <c r="J744" i="17"/>
  <c r="J833" i="17"/>
  <c r="J882" i="17"/>
  <c r="K914" i="17"/>
  <c r="K807" i="17"/>
  <c r="K857" i="17"/>
  <c r="K999" i="17"/>
  <c r="J411" i="17"/>
  <c r="K918" i="17"/>
  <c r="K99" i="17"/>
  <c r="J890" i="17"/>
  <c r="K285" i="17"/>
  <c r="K69" i="17"/>
  <c r="J654" i="17"/>
  <c r="J198" i="17"/>
  <c r="J497" i="17"/>
  <c r="J886" i="17"/>
  <c r="J66" i="17"/>
  <c r="K65" i="17"/>
  <c r="J599" i="17"/>
  <c r="J157" i="17"/>
  <c r="K804" i="17"/>
  <c r="J260" i="17"/>
  <c r="J691" i="17"/>
  <c r="K531" i="17"/>
  <c r="J313" i="17"/>
  <c r="K254" i="17"/>
  <c r="K433" i="17"/>
  <c r="J404" i="17"/>
  <c r="K926" i="17"/>
  <c r="K374" i="17"/>
  <c r="K817" i="17"/>
  <c r="K224" i="17"/>
  <c r="K949" i="17"/>
  <c r="K748" i="17"/>
  <c r="J811" i="17"/>
  <c r="K590" i="17"/>
  <c r="K330" i="17"/>
  <c r="J289" i="17"/>
  <c r="K388" i="17"/>
  <c r="K339" i="17"/>
  <c r="J60" i="17"/>
  <c r="J87" i="17"/>
  <c r="J367" i="17"/>
  <c r="K515" i="17"/>
  <c r="J381" i="17"/>
  <c r="K547" i="17"/>
  <c r="K855" i="17"/>
  <c r="K545" i="17"/>
  <c r="J148" i="17"/>
  <c r="K782" i="17"/>
  <c r="J884" i="17"/>
  <c r="J253" i="17"/>
  <c r="J65" i="17"/>
  <c r="K148" i="17"/>
  <c r="K418" i="17"/>
  <c r="J453" i="17"/>
  <c r="K551" i="17"/>
  <c r="K930" i="17"/>
  <c r="K282" i="17"/>
  <c r="K238" i="17"/>
  <c r="J159" i="17"/>
  <c r="K960" i="17"/>
  <c r="K722" i="17"/>
  <c r="J577" i="17"/>
  <c r="J589" i="17"/>
  <c r="J147" i="17"/>
  <c r="K725" i="17"/>
  <c r="J307" i="17"/>
  <c r="K48" i="17"/>
  <c r="K175" i="17"/>
  <c r="K307" i="17"/>
  <c r="J482" i="17"/>
  <c r="J308" i="17"/>
  <c r="J755" i="17"/>
  <c r="J419" i="17"/>
  <c r="K83" i="17"/>
  <c r="J107" i="17"/>
  <c r="K381" i="17"/>
  <c r="J843" i="17"/>
  <c r="K23" i="17"/>
  <c r="K436" i="17"/>
  <c r="K125" i="17"/>
  <c r="J394" i="17"/>
  <c r="K75" i="17"/>
  <c r="K76" i="17"/>
  <c r="J436" i="17"/>
  <c r="J855" i="17"/>
  <c r="J640" i="17"/>
  <c r="J999" i="17"/>
  <c r="J717" i="17"/>
  <c r="J275" i="17"/>
  <c r="K275" i="17"/>
  <c r="J138" i="17"/>
  <c r="J499" i="17"/>
  <c r="K902" i="17"/>
  <c r="J604" i="17"/>
  <c r="K877" i="17"/>
  <c r="J989" i="17"/>
  <c r="J176" i="17"/>
  <c r="J348" i="17"/>
  <c r="J639" i="17"/>
  <c r="J88" i="17"/>
  <c r="J278" i="17"/>
  <c r="J69" i="17"/>
  <c r="K689" i="17"/>
  <c r="K497" i="17"/>
  <c r="J538" i="17"/>
  <c r="K870" i="17"/>
  <c r="K835" i="17"/>
  <c r="J446" i="17"/>
  <c r="J520" i="17"/>
  <c r="J478" i="17"/>
  <c r="J53" i="17"/>
  <c r="K394" i="17"/>
  <c r="J103" i="17"/>
  <c r="K478" i="17"/>
  <c r="J644" i="17"/>
  <c r="J121" i="17"/>
  <c r="J916" i="17"/>
  <c r="K202" i="17"/>
  <c r="J160" i="17"/>
  <c r="J442" i="17"/>
  <c r="J812" i="17"/>
  <c r="J559" i="17"/>
  <c r="K424" i="17"/>
  <c r="J846" i="17"/>
  <c r="J273" i="17"/>
  <c r="J616" i="17"/>
  <c r="J734" i="17"/>
  <c r="K569" i="17"/>
  <c r="K719" i="17"/>
  <c r="K973" i="17"/>
  <c r="K955" i="17"/>
  <c r="J170" i="17"/>
  <c r="J126" i="17"/>
  <c r="K237" i="17"/>
  <c r="J98" i="17"/>
  <c r="J269" i="17"/>
  <c r="K890" i="17"/>
  <c r="J646" i="17"/>
  <c r="J689" i="17"/>
  <c r="J114" i="17"/>
  <c r="K886" i="17"/>
  <c r="K602" i="17"/>
  <c r="K355" i="17"/>
  <c r="J921" i="17"/>
  <c r="J804" i="17"/>
  <c r="J899" i="17"/>
  <c r="K398" i="17"/>
  <c r="K764" i="17"/>
  <c r="J41" i="17"/>
  <c r="J773" i="17"/>
  <c r="J648" i="17"/>
  <c r="K970" i="17"/>
  <c r="K11" i="17"/>
  <c r="K509" i="17"/>
  <c r="K298" i="17"/>
  <c r="J980" i="17"/>
  <c r="K362" i="17"/>
  <c r="J935" i="17"/>
  <c r="K938" i="17"/>
  <c r="K792" i="17"/>
  <c r="J703" i="17"/>
  <c r="J726" i="17"/>
  <c r="K662" i="17"/>
  <c r="K575" i="17"/>
  <c r="K198" i="17"/>
  <c r="K746" i="17"/>
  <c r="K527" i="17"/>
  <c r="K17" i="17"/>
  <c r="J870" i="17"/>
  <c r="K333" i="17"/>
  <c r="J547" i="17"/>
  <c r="K781" i="17"/>
  <c r="K884" i="17"/>
  <c r="K107" i="17"/>
  <c r="K466" i="17"/>
  <c r="J746" i="17"/>
  <c r="K984" i="17"/>
  <c r="J788" i="17"/>
  <c r="J76" i="17"/>
  <c r="J238" i="17"/>
  <c r="J151" i="17"/>
  <c r="K151" i="17"/>
  <c r="J551" i="17"/>
  <c r="J766" i="17"/>
  <c r="K888" i="17"/>
  <c r="J232" i="17"/>
  <c r="J754" i="17"/>
  <c r="K754" i="17"/>
  <c r="K743" i="17"/>
  <c r="J751" i="17"/>
  <c r="J561" i="17"/>
  <c r="K869" i="17"/>
  <c r="K392" i="17"/>
  <c r="K577" i="17"/>
  <c r="J120" i="17"/>
  <c r="K93" i="17"/>
  <c r="K644" i="17"/>
  <c r="K788" i="17"/>
  <c r="K791" i="17"/>
  <c r="K72" i="17"/>
  <c r="J339" i="17"/>
  <c r="J18" i="17"/>
  <c r="K868" i="17"/>
  <c r="J216" i="17"/>
  <c r="J73" i="17"/>
  <c r="J24" i="17"/>
  <c r="K253" i="17"/>
  <c r="K269" i="17"/>
  <c r="J75" i="17"/>
  <c r="J742" i="17"/>
  <c r="J125" i="17"/>
  <c r="K627" i="17"/>
  <c r="J318" i="17"/>
  <c r="J544" i="17"/>
  <c r="J536" i="17"/>
  <c r="K278" i="17"/>
  <c r="J447" i="17"/>
  <c r="K756" i="17"/>
  <c r="J437" i="17"/>
  <c r="J251" i="17"/>
  <c r="J546" i="17"/>
  <c r="K852" i="17"/>
  <c r="K209" i="17"/>
  <c r="J154" i="17"/>
  <c r="K327" i="17"/>
  <c r="K479" i="17"/>
  <c r="J382" i="17"/>
  <c r="K950" i="17"/>
  <c r="K979" i="17"/>
  <c r="J868" i="17"/>
  <c r="K836" i="17"/>
  <c r="K354" i="17"/>
  <c r="J967" i="17"/>
  <c r="K623" i="17"/>
  <c r="K347" i="17"/>
  <c r="J398" i="17"/>
  <c r="J764" i="17"/>
  <c r="K241" i="17"/>
  <c r="J715" i="17"/>
  <c r="K859" i="17"/>
  <c r="K749" i="17"/>
  <c r="K983" i="17"/>
  <c r="J5" i="17"/>
  <c r="K27" i="17"/>
  <c r="J676" i="17"/>
  <c r="K343" i="17"/>
  <c r="K476" i="17"/>
  <c r="K231" i="17"/>
  <c r="K309" i="17"/>
  <c r="K698" i="17"/>
  <c r="K16" i="17"/>
  <c r="K821" i="17"/>
  <c r="J373" i="17"/>
  <c r="J975" i="17"/>
  <c r="J530" i="17"/>
  <c r="J926" i="17"/>
  <c r="K110" i="17"/>
  <c r="K485" i="17"/>
  <c r="J532" i="17"/>
  <c r="K293" i="17"/>
  <c r="J844" i="17"/>
  <c r="K166" i="17"/>
  <c r="K910" i="17"/>
  <c r="J760" i="17"/>
  <c r="J664" i="17"/>
  <c r="K538" i="17"/>
  <c r="J836" i="17"/>
  <c r="K978" i="17"/>
  <c r="J99" i="17"/>
  <c r="J635" i="17"/>
  <c r="J918" i="17"/>
  <c r="J466" i="17"/>
  <c r="K646" i="17"/>
  <c r="K641" i="17"/>
  <c r="K828" i="17"/>
  <c r="K352" i="17"/>
  <c r="K154" i="17"/>
  <c r="K674" i="17"/>
  <c r="K444" i="17"/>
  <c r="J249" i="17"/>
  <c r="K360" i="17"/>
  <c r="J964" i="17"/>
  <c r="K783" i="17"/>
  <c r="J112" i="17"/>
  <c r="K707" i="17"/>
  <c r="J524" i="17"/>
  <c r="J603" i="17"/>
  <c r="K803" i="17"/>
  <c r="J956" i="17"/>
  <c r="J741" i="17"/>
  <c r="J826" i="17"/>
  <c r="K742" i="17"/>
  <c r="K397" i="17"/>
  <c r="K66" i="17"/>
  <c r="J740" i="17"/>
  <c r="J813" i="17"/>
  <c r="K664" i="17"/>
  <c r="J397" i="17"/>
  <c r="J969" i="17"/>
  <c r="K5" i="17"/>
  <c r="J17" i="17"/>
  <c r="K921" i="17"/>
  <c r="J493" i="17"/>
  <c r="J782" i="17"/>
  <c r="J623" i="17"/>
  <c r="J984" i="17"/>
  <c r="J320" i="17"/>
  <c r="J743" i="17"/>
  <c r="K693" i="17"/>
  <c r="J175" i="17"/>
  <c r="J560" i="17"/>
  <c r="K534" i="17"/>
  <c r="J725" i="17"/>
  <c r="J722" i="17"/>
  <c r="J869" i="17"/>
  <c r="K147" i="17"/>
  <c r="J418" i="17"/>
  <c r="J48" i="17"/>
  <c r="K900" i="17"/>
  <c r="K766" i="17"/>
  <c r="K159" i="17"/>
  <c r="J93" i="17"/>
  <c r="J282" i="17"/>
  <c r="K654" i="17"/>
  <c r="J688" i="17"/>
  <c r="K446" i="17"/>
  <c r="K755" i="17"/>
  <c r="J354" i="17"/>
  <c r="K53" i="17"/>
  <c r="K967" i="17"/>
  <c r="K844" i="17"/>
  <c r="K260" i="17"/>
  <c r="K87" i="17"/>
  <c r="J101" i="17"/>
  <c r="J791" i="17"/>
  <c r="J983" i="17"/>
  <c r="J72" i="17"/>
  <c r="J377" i="17"/>
  <c r="K313" i="17"/>
  <c r="J587" i="17"/>
  <c r="K861" i="17"/>
  <c r="J279" i="17"/>
  <c r="K864" i="17"/>
  <c r="K604" i="17"/>
  <c r="J202" i="17"/>
  <c r="K605" i="17"/>
  <c r="K629" i="17"/>
  <c r="J361" i="17"/>
  <c r="J568" i="17"/>
  <c r="J590" i="17"/>
  <c r="J115" i="17"/>
  <c r="J444" i="17"/>
  <c r="K619" i="17"/>
  <c r="J880" i="17"/>
  <c r="J972" i="17"/>
  <c r="K98" i="17"/>
  <c r="J285" i="17"/>
  <c r="K216" i="17"/>
  <c r="K813" i="17"/>
  <c r="J835" i="17"/>
  <c r="K109" i="17"/>
  <c r="J822" i="17"/>
  <c r="J859" i="17"/>
  <c r="K377" i="17"/>
  <c r="K899" i="17"/>
  <c r="J119" i="17"/>
  <c r="J545" i="17"/>
  <c r="J464" i="17"/>
  <c r="K849" i="17"/>
  <c r="J431" i="17"/>
  <c r="K379" i="17"/>
  <c r="J685" i="17"/>
  <c r="J379" i="17"/>
  <c r="K499" i="17"/>
  <c r="K514" i="17"/>
  <c r="J70" i="17"/>
  <c r="K318" i="17"/>
  <c r="K908" i="17"/>
  <c r="K744" i="17"/>
  <c r="K540" i="17"/>
  <c r="J407" i="17"/>
  <c r="K115" i="17"/>
  <c r="J43" i="17"/>
  <c r="J770" i="17"/>
  <c r="J229" i="17"/>
  <c r="J224" i="17"/>
  <c r="K18" i="17"/>
  <c r="J347" i="17"/>
  <c r="K822" i="17"/>
  <c r="K60" i="17"/>
  <c r="K103" i="17"/>
  <c r="J385" i="17"/>
  <c r="J166" i="17"/>
  <c r="J225" i="17"/>
  <c r="J747" i="17"/>
  <c r="K367" i="17"/>
  <c r="K747" i="17"/>
  <c r="K740" i="17"/>
  <c r="J849" i="17"/>
  <c r="J83" i="17"/>
  <c r="K715" i="17"/>
  <c r="K67" i="17"/>
  <c r="J359" i="17"/>
  <c r="J757" i="17"/>
  <c r="J758" i="17"/>
  <c r="J976" i="17"/>
  <c r="K941" i="17"/>
  <c r="J344" i="17"/>
  <c r="J937" i="17"/>
  <c r="J204" i="17"/>
  <c r="K776" i="17"/>
  <c r="J133" i="17"/>
  <c r="K987" i="17"/>
  <c r="K628" i="17"/>
  <c r="K663" i="17"/>
  <c r="K680" i="17"/>
  <c r="J902" i="17"/>
  <c r="J631" i="17"/>
  <c r="J929" i="17"/>
  <c r="K493" i="17"/>
  <c r="J515" i="17"/>
  <c r="J109" i="17"/>
  <c r="K225" i="17"/>
  <c r="K482" i="17"/>
  <c r="K114" i="17"/>
  <c r="J749" i="17"/>
  <c r="J945" i="17"/>
  <c r="K475" i="17"/>
  <c r="K119" i="17"/>
  <c r="K101" i="17"/>
  <c r="K73" i="17"/>
  <c r="J978" i="17"/>
  <c r="J451" i="17"/>
  <c r="K263" i="17"/>
  <c r="K467" i="17"/>
  <c r="K79" i="17"/>
  <c r="K784" i="17"/>
  <c r="J185" i="17"/>
  <c r="J898" i="17"/>
  <c r="J52" i="17"/>
  <c r="K897" i="17"/>
  <c r="K981" i="17"/>
  <c r="K780" i="17"/>
  <c r="J129" i="17"/>
  <c r="J679" i="17"/>
  <c r="J433" i="17"/>
  <c r="K550" i="17"/>
  <c r="J218" i="17"/>
  <c r="J459" i="17"/>
  <c r="K724" i="17"/>
  <c r="J687" i="17"/>
  <c r="J727" i="17"/>
  <c r="K441" i="17"/>
  <c r="J425" i="17"/>
  <c r="J928" i="17"/>
  <c r="J977" i="17"/>
  <c r="K118" i="17"/>
  <c r="K480" i="17"/>
  <c r="K666" i="17"/>
  <c r="K402" i="17"/>
  <c r="K437" i="17"/>
  <c r="J942" i="17"/>
  <c r="J19" i="17"/>
  <c r="J171" i="17"/>
  <c r="J906" i="17"/>
  <c r="J143" i="17"/>
  <c r="K704" i="17"/>
  <c r="K976" i="17"/>
  <c r="J39" i="17"/>
  <c r="K917" i="17"/>
  <c r="J936" i="17"/>
  <c r="J748" i="17"/>
  <c r="J944" i="17"/>
  <c r="J27" i="17"/>
  <c r="K583" i="17"/>
  <c r="J291" i="17"/>
  <c r="K891" i="17"/>
  <c r="K705" i="17"/>
  <c r="J698" i="17"/>
  <c r="K794" i="17"/>
  <c r="K169" i="17"/>
  <c r="K670" i="17"/>
  <c r="J228" i="17"/>
  <c r="K84" i="17"/>
  <c r="J674" i="17"/>
  <c r="J82" i="17"/>
  <c r="K898" i="17"/>
  <c r="K986" i="17"/>
  <c r="J362" i="17"/>
  <c r="K361" i="17"/>
  <c r="K825" i="17"/>
  <c r="J435" i="17"/>
  <c r="K160" i="17"/>
  <c r="J819" i="17"/>
  <c r="J653" i="17"/>
  <c r="J567" i="17"/>
  <c r="J9" i="17"/>
  <c r="J336" i="17"/>
  <c r="J311" i="17"/>
  <c r="K246" i="17"/>
  <c r="K616" i="17"/>
  <c r="K127" i="17"/>
  <c r="K126" i="17"/>
  <c r="J145" i="17"/>
  <c r="K429" i="17"/>
  <c r="K261" i="17"/>
  <c r="K779" i="17"/>
  <c r="K536" i="17"/>
  <c r="K521" i="17"/>
  <c r="J252" i="17"/>
  <c r="J84" i="17"/>
  <c r="J233" i="17"/>
  <c r="J12" i="17"/>
  <c r="J342" i="17"/>
  <c r="J600" i="17"/>
  <c r="K245" i="17"/>
  <c r="J234" i="17"/>
  <c r="K74" i="17"/>
  <c r="J840" i="17"/>
  <c r="K416" i="17"/>
  <c r="K214" i="17"/>
  <c r="K995" i="17"/>
  <c r="J338" i="17"/>
  <c r="K530" i="17"/>
  <c r="J720" i="17"/>
  <c r="J794" i="17"/>
  <c r="J711" i="17"/>
  <c r="J570" i="17"/>
  <c r="K818" i="17"/>
  <c r="K287" i="17"/>
  <c r="K932" i="17"/>
  <c r="J496" i="17"/>
  <c r="K774" i="17"/>
  <c r="J957" i="17"/>
  <c r="J731" i="17"/>
  <c r="K587" i="17"/>
  <c r="K614" i="17"/>
  <c r="K472" i="17"/>
  <c r="J592" i="17"/>
  <c r="J357" i="17"/>
  <c r="J448" i="17"/>
  <c r="J467" i="17"/>
  <c r="K112" i="17"/>
  <c r="J666" i="17"/>
  <c r="K380" i="17"/>
  <c r="J276" i="17"/>
  <c r="K455" i="17"/>
  <c r="K463" i="17"/>
  <c r="K406" i="17"/>
  <c r="K554" i="17"/>
  <c r="J927" i="17"/>
  <c r="J438" i="17"/>
  <c r="K188" i="17"/>
  <c r="J627" i="17"/>
  <c r="K292" i="17"/>
  <c r="K41" i="17"/>
  <c r="J946" i="17"/>
  <c r="J10" i="17"/>
  <c r="J297" i="17"/>
  <c r="K738" i="17"/>
  <c r="J827" i="17"/>
  <c r="K165" i="17"/>
  <c r="K842" i="17"/>
  <c r="J426" i="17"/>
  <c r="J450" i="17"/>
  <c r="J430" i="17"/>
  <c r="J842" i="17"/>
  <c r="K685" i="17"/>
  <c r="J912" i="17"/>
  <c r="K6" i="17"/>
  <c r="J988" i="17"/>
  <c r="K916" i="17"/>
  <c r="J686" i="17"/>
  <c r="J139" i="17"/>
  <c r="K22" i="17"/>
  <c r="J965" i="17"/>
  <c r="J22" i="17"/>
  <c r="J167" i="17"/>
  <c r="J25" i="17"/>
  <c r="K247" i="17"/>
  <c r="K697" i="17"/>
  <c r="K896" i="17"/>
  <c r="J219" i="17"/>
  <c r="J246" i="17"/>
  <c r="K671" i="17"/>
  <c r="K82" i="17"/>
  <c r="J6" i="17"/>
  <c r="K315" i="17"/>
  <c r="J896" i="17"/>
  <c r="J737" i="17"/>
  <c r="K690" i="17"/>
  <c r="K829" i="17"/>
  <c r="J897" i="17"/>
  <c r="J866" i="17"/>
  <c r="J707" i="17"/>
  <c r="J173" i="17"/>
  <c r="J365" i="17"/>
  <c r="K395" i="17"/>
  <c r="K594" i="17"/>
  <c r="K481" i="17"/>
  <c r="K336" i="17"/>
  <c r="K55" i="17"/>
  <c r="J830" i="17"/>
  <c r="J378" i="17"/>
  <c r="K43" i="17"/>
  <c r="K471" i="17"/>
  <c r="K204" i="17"/>
  <c r="K904" i="17"/>
  <c r="J110" i="17"/>
  <c r="K404" i="17"/>
  <c r="J124" i="17"/>
  <c r="K346" i="17"/>
  <c r="K992" i="17"/>
  <c r="J908" i="17"/>
  <c r="J427" i="17"/>
  <c r="K765" i="17"/>
  <c r="K837" i="17"/>
  <c r="J182" i="17"/>
  <c r="K613" i="17"/>
  <c r="J92" i="17"/>
  <c r="K763" i="17"/>
  <c r="J239" i="17"/>
  <c r="K396" i="17"/>
  <c r="J861" i="17"/>
  <c r="J195" i="17"/>
  <c r="J950" i="17"/>
  <c r="J626" i="17"/>
  <c r="K409" i="17"/>
  <c r="K142" i="17"/>
  <c r="J142" i="17"/>
  <c r="J334" i="17"/>
  <c r="J914" i="17"/>
  <c r="K176" i="17"/>
  <c r="J46" i="17"/>
  <c r="J236" i="17"/>
  <c r="J986" i="17"/>
  <c r="J583" i="17"/>
  <c r="K276" i="17"/>
  <c r="K924" i="17"/>
  <c r="J401" i="17"/>
  <c r="K912" i="17"/>
  <c r="J32" i="17"/>
  <c r="J877" i="17"/>
  <c r="K4" i="17"/>
  <c r="K42" i="17"/>
  <c r="J894" i="17"/>
  <c r="K972" i="17"/>
  <c r="K826" i="17"/>
  <c r="J371" i="17"/>
  <c r="K838" i="17"/>
  <c r="J457" i="17"/>
  <c r="J244" i="17"/>
  <c r="J64" i="17"/>
  <c r="J360" i="17"/>
  <c r="K695" i="17"/>
  <c r="K234" i="17"/>
  <c r="J535" i="17"/>
  <c r="J243" i="17"/>
  <c r="J463" i="17"/>
  <c r="J824" i="17"/>
  <c r="K925" i="17"/>
  <c r="K798" i="17"/>
  <c r="K447" i="17"/>
  <c r="J45" i="17"/>
  <c r="K873" i="17"/>
  <c r="K248" i="17"/>
  <c r="J199" i="17"/>
  <c r="J526" i="17"/>
  <c r="J327" i="17"/>
  <c r="J203" i="17"/>
  <c r="J328" i="17"/>
  <c r="J970" i="17"/>
  <c r="K851" i="17"/>
  <c r="K562" i="17"/>
  <c r="J552" i="17"/>
  <c r="J548" i="17"/>
  <c r="J730" i="17"/>
  <c r="K659" i="17"/>
  <c r="J34" i="17"/>
  <c r="J261" i="17"/>
  <c r="J958" i="17"/>
  <c r="J665" i="17"/>
  <c r="J528" i="17"/>
  <c r="K490" i="17"/>
  <c r="K736" i="17"/>
  <c r="J212" i="17"/>
  <c r="K874" i="17"/>
  <c r="K86" i="17"/>
  <c r="J270" i="17"/>
  <c r="K799" i="17"/>
  <c r="K483" i="17"/>
  <c r="K831" i="17"/>
  <c r="K816" i="17"/>
  <c r="K942" i="17"/>
  <c r="J301" i="17"/>
  <c r="K383" i="17"/>
  <c r="J323" i="17"/>
  <c r="J223" i="17"/>
  <c r="J724" i="17"/>
  <c r="K620" i="17"/>
  <c r="K495" i="17"/>
  <c r="J421" i="17"/>
  <c r="K959" i="17"/>
  <c r="J235" i="17"/>
  <c r="K422" i="17"/>
  <c r="J695" i="17"/>
  <c r="J94" i="17"/>
  <c r="K665" i="17"/>
  <c r="K759" i="17"/>
  <c r="K597" i="17"/>
  <c r="J510" i="17"/>
  <c r="J790" i="17"/>
  <c r="J951" i="17"/>
  <c r="J564" i="17"/>
  <c r="J571" i="17"/>
  <c r="J179" i="17"/>
  <c r="J879" i="17"/>
  <c r="J621" i="17"/>
  <c r="J201" i="17"/>
  <c r="J973" i="17"/>
  <c r="K928" i="17"/>
  <c r="J647" i="17"/>
  <c r="J784" i="17"/>
  <c r="J292" i="17"/>
  <c r="K593" i="17"/>
  <c r="J473" i="17"/>
  <c r="K158" i="17"/>
  <c r="J618" i="17"/>
  <c r="J982" i="17"/>
  <c r="J141" i="17"/>
  <c r="K991" i="17"/>
  <c r="K411" i="17"/>
  <c r="J613" i="17"/>
  <c r="J21" i="17"/>
  <c r="J380" i="17"/>
  <c r="J663" i="17"/>
  <c r="J42" i="17"/>
  <c r="K642" i="17"/>
  <c r="K442" i="17"/>
  <c r="K432" i="17"/>
  <c r="K568" i="17"/>
  <c r="J671" i="17"/>
  <c r="J883" i="17"/>
  <c r="K322" i="17"/>
  <c r="K250" i="17"/>
  <c r="J772" i="17"/>
  <c r="K111" i="17"/>
  <c r="J962" i="17"/>
  <c r="K191" i="17"/>
  <c r="K144" i="17"/>
  <c r="J857" i="17"/>
  <c r="J102" i="17"/>
  <c r="K951" i="17"/>
  <c r="K131" i="17"/>
  <c r="J713" i="17"/>
  <c r="J905" i="17"/>
  <c r="J856" i="17"/>
  <c r="J959" i="17"/>
  <c r="K319" i="17"/>
  <c r="J220" i="17"/>
  <c r="K487" i="17"/>
  <c r="K682" i="17"/>
  <c r="J787" i="17"/>
  <c r="K30" i="17"/>
  <c r="K332" i="17"/>
  <c r="J872" i="17"/>
  <c r="K349" i="17"/>
  <c r="K586" i="17"/>
  <c r="J78" i="17"/>
  <c r="K122" i="17"/>
  <c r="J455" i="17"/>
  <c r="J585" i="17"/>
  <c r="J332" i="17"/>
  <c r="K645" i="17"/>
  <c r="K927" i="17"/>
  <c r="J876" i="17"/>
  <c r="K617" i="17"/>
  <c r="K872" i="17"/>
  <c r="K661" i="17"/>
  <c r="J789" i="17"/>
  <c r="K40" i="17"/>
  <c r="J729" i="17"/>
  <c r="J254" i="17"/>
  <c r="K64" i="17"/>
  <c r="J403" i="17"/>
  <c r="J736" i="17"/>
  <c r="K449" i="17"/>
  <c r="K866" i="17"/>
  <c r="J847" i="17"/>
  <c r="J144" i="17"/>
  <c r="J771" i="17"/>
  <c r="K450" i="17"/>
  <c r="K655" i="17"/>
  <c r="K734" i="17"/>
  <c r="J271" i="17"/>
  <c r="K549" i="17"/>
  <c r="J428" i="17"/>
  <c r="K946" i="17"/>
  <c r="K10" i="17"/>
  <c r="J966" i="17"/>
  <c r="K215" i="17"/>
  <c r="J518" i="17"/>
  <c r="K961" i="17"/>
  <c r="K750" i="17"/>
  <c r="K252" i="17"/>
  <c r="K716" i="17"/>
  <c r="K882" i="17"/>
  <c r="K314" i="17"/>
  <c r="K501" i="17"/>
  <c r="K435" i="17"/>
  <c r="J20" i="17"/>
  <c r="K45" i="17"/>
  <c r="K415" i="17"/>
  <c r="J828" i="17"/>
  <c r="J825" i="17"/>
  <c r="K279" i="17"/>
  <c r="K431" i="17"/>
  <c r="K196" i="17"/>
  <c r="K138" i="17"/>
  <c r="K982" i="17"/>
  <c r="J573" i="17"/>
  <c r="K512" i="17"/>
  <c r="J462" i="17"/>
  <c r="K717" i="17"/>
  <c r="K934" i="17"/>
  <c r="K108" i="17"/>
  <c r="K146" i="17"/>
  <c r="K989" i="17"/>
  <c r="K622" i="17"/>
  <c r="J943" i="17"/>
  <c r="K438" i="17"/>
  <c r="K1000" i="17"/>
  <c r="J924" i="17"/>
  <c r="K271" i="17"/>
  <c r="J305" i="17"/>
  <c r="J684" i="17"/>
  <c r="K694" i="17"/>
  <c r="K752" i="17"/>
  <c r="K591" i="17"/>
  <c r="K400" i="17"/>
  <c r="K582" i="17"/>
  <c r="K962" i="17"/>
  <c r="K631" i="17"/>
  <c r="K408" i="17"/>
  <c r="J484" i="17"/>
  <c r="K213" i="17"/>
  <c r="K706" i="17"/>
  <c r="K845" i="17"/>
  <c r="K618" i="17"/>
  <c r="J931" i="17"/>
  <c r="J168" i="17"/>
  <c r="J542" i="17"/>
  <c r="J779" i="17"/>
  <c r="J892" i="17"/>
  <c r="J901" i="17"/>
  <c r="K226" i="17"/>
  <c r="J557" i="17"/>
  <c r="J519" i="17"/>
  <c r="K847" i="17"/>
  <c r="J140" i="17"/>
  <c r="K113" i="17"/>
  <c r="K227" i="17"/>
  <c r="K222" i="17"/>
  <c r="J987" i="17"/>
  <c r="K228" i="17"/>
  <c r="K796" i="17"/>
  <c r="K503" i="17"/>
  <c r="J8" i="17"/>
  <c r="J817" i="17"/>
  <c r="J346" i="17"/>
  <c r="K369" i="17"/>
  <c r="K12" i="17"/>
  <c r="K220" i="17"/>
  <c r="K301" i="17"/>
  <c r="J863" i="17"/>
  <c r="J4" i="17"/>
  <c r="J227" i="17"/>
  <c r="K651" i="17"/>
  <c r="J595" i="17"/>
  <c r="J502" i="17"/>
  <c r="K810" i="17"/>
  <c r="K584" i="17"/>
  <c r="J662" i="17"/>
  <c r="K571" i="17"/>
  <c r="J432" i="17"/>
  <c r="J1000" i="17"/>
  <c r="J594" i="17"/>
  <c r="J629" i="17"/>
  <c r="J97" i="17"/>
  <c r="K691" i="17"/>
  <c r="K274" i="17"/>
  <c r="J864" i="17"/>
  <c r="K462" i="17"/>
  <c r="J268" i="17"/>
  <c r="K773" i="17"/>
  <c r="J920" i="17"/>
  <c r="J80" i="17"/>
  <c r="K328" i="17"/>
  <c r="K526" i="17"/>
  <c r="K326" i="17"/>
  <c r="K772" i="17"/>
  <c r="K155" i="17"/>
  <c r="K289" i="17"/>
  <c r="J593" i="17"/>
  <c r="K39" i="17"/>
  <c r="K683" i="17"/>
  <c r="J445" i="17"/>
  <c r="J507" i="17"/>
  <c r="K998" i="17"/>
  <c r="J683" i="17"/>
  <c r="J498" i="17"/>
  <c r="K808" i="17"/>
  <c r="K13" i="17"/>
  <c r="K517" i="17"/>
  <c r="J335" i="17"/>
  <c r="J402" i="17"/>
  <c r="J280" i="17"/>
  <c r="J949" i="17"/>
  <c r="K980" i="17"/>
  <c r="K658" i="17"/>
  <c r="J153" i="17"/>
  <c r="J460" i="17"/>
  <c r="K648" i="17"/>
  <c r="J867" i="17"/>
  <c r="K944" i="17"/>
  <c r="K735" i="17"/>
  <c r="K887" i="17"/>
  <c r="J350" i="17"/>
  <c r="K883" i="17"/>
  <c r="K229" i="17"/>
  <c r="K92" i="17"/>
  <c r="J248" i="17"/>
  <c r="K236" i="17"/>
  <c r="K182" i="17"/>
  <c r="J997" i="17"/>
  <c r="K178" i="17"/>
  <c r="J614" i="17"/>
  <c r="J169" i="17"/>
  <c r="J61" i="17"/>
  <c r="J992" i="17"/>
  <c r="J985" i="17"/>
  <c r="K797" i="17"/>
  <c r="K34" i="17"/>
  <c r="J366" i="17"/>
  <c r="K195" i="17"/>
  <c r="J761" i="17"/>
  <c r="K737" i="17"/>
  <c r="J207" i="17"/>
  <c r="J854" i="17"/>
  <c r="K519" i="17"/>
  <c r="K556" i="17"/>
  <c r="K624" i="17"/>
  <c r="K280" i="17"/>
  <c r="J197" i="17"/>
  <c r="K830" i="17"/>
  <c r="J991" i="17"/>
  <c r="K141" i="17"/>
  <c r="J38" i="17"/>
  <c r="J569" i="17"/>
  <c r="J111" i="17"/>
  <c r="K678" i="17"/>
  <c r="K256" i="17"/>
  <c r="J298" i="17"/>
  <c r="J947" i="17"/>
  <c r="J422" i="17"/>
  <c r="K443" i="17"/>
  <c r="J860" i="17"/>
  <c r="K948" i="17"/>
  <c r="K235" i="17"/>
  <c r="K170" i="17"/>
  <c r="K827" i="17"/>
  <c r="J400" i="17"/>
  <c r="J704" i="17"/>
  <c r="J135" i="17"/>
  <c r="K25" i="17"/>
  <c r="J837" i="17"/>
  <c r="K272" i="17"/>
  <c r="K853" i="17"/>
  <c r="J222" i="17"/>
  <c r="K876" i="17"/>
  <c r="J213" i="17"/>
  <c r="K177" i="17"/>
  <c r="K660" i="17"/>
  <c r="K59" i="17"/>
  <c r="J820" i="17"/>
  <c r="J495" i="17"/>
  <c r="K184" i="17"/>
  <c r="J917" i="17"/>
  <c r="J632" i="17"/>
  <c r="K135" i="17"/>
  <c r="K552" i="17"/>
  <c r="K974" i="17"/>
  <c r="K88" i="17"/>
  <c r="K80" i="17"/>
  <c r="K860" i="17"/>
  <c r="K668" i="17"/>
  <c r="K700" i="17"/>
  <c r="J792" i="17"/>
  <c r="K723" i="17"/>
  <c r="J443" i="17"/>
  <c r="K600" i="17"/>
  <c r="K935" i="17"/>
  <c r="K610" i="17"/>
  <c r="J762" i="17"/>
  <c r="J468" i="17"/>
  <c r="J697" i="17"/>
  <c r="J68" i="17"/>
  <c r="K363" i="17"/>
  <c r="J815" i="17"/>
  <c r="J487" i="17"/>
  <c r="J180" i="17"/>
  <c r="J586" i="17"/>
  <c r="K134" i="17"/>
  <c r="K61" i="17"/>
  <c r="K300" i="17"/>
  <c r="J692" i="17"/>
  <c r="J391" i="17"/>
  <c r="K637" i="17"/>
  <c r="K956" i="17"/>
  <c r="K38" i="17"/>
  <c r="K8" i="17"/>
  <c r="J778" i="17"/>
  <c r="J517" i="17"/>
  <c r="J780" i="17"/>
  <c r="K425" i="17"/>
  <c r="K206" i="17"/>
  <c r="J887" i="17"/>
  <c r="J79" i="17"/>
  <c r="K626" i="17"/>
  <c r="J476" i="17"/>
  <c r="K775" i="17"/>
  <c r="J314" i="17"/>
  <c r="J189" i="17"/>
  <c r="K894" i="17"/>
  <c r="J214" i="17"/>
  <c r="K21" i="17"/>
  <c r="K541" i="17"/>
  <c r="J364" i="17"/>
  <c r="J257" i="17"/>
  <c r="K966" i="17"/>
  <c r="J44" i="17"/>
  <c r="J637" i="17"/>
  <c r="K31" i="17"/>
  <c r="K820" i="17"/>
  <c r="K805" i="17"/>
  <c r="K761" i="17"/>
  <c r="K378" i="17"/>
  <c r="K258" i="17"/>
  <c r="K338" i="17"/>
  <c r="K95" i="17"/>
  <c r="K656" i="17"/>
  <c r="J617" i="17"/>
  <c r="J486" i="17"/>
  <c r="K440" i="17"/>
  <c r="J808" i="17"/>
  <c r="J37" i="17"/>
  <c r="J155" i="17"/>
  <c r="J396" i="17"/>
  <c r="J998" i="17"/>
  <c r="J925" i="17"/>
  <c r="K596" i="17"/>
  <c r="K164" i="17"/>
  <c r="K537" i="17"/>
  <c r="K758" i="17"/>
  <c r="J501" i="17"/>
  <c r="J259" i="17"/>
  <c r="K988" i="17"/>
  <c r="K249" i="17"/>
  <c r="J913" i="17"/>
  <c r="J31" i="17"/>
  <c r="J405" i="17"/>
  <c r="K321" i="17"/>
  <c r="K173" i="17"/>
  <c r="K790" i="17"/>
  <c r="J13" i="17"/>
  <c r="J575" i="17"/>
  <c r="J800" i="17"/>
  <c r="K494" i="17"/>
  <c r="J610" i="17"/>
  <c r="K207" i="17"/>
  <c r="J184" i="17"/>
  <c r="J277" i="17"/>
  <c r="J67" i="17"/>
  <c r="K460" i="17"/>
  <c r="K789" i="17"/>
  <c r="J415" i="17"/>
  <c r="K221" i="17"/>
  <c r="J580" i="17"/>
  <c r="K615" i="17"/>
  <c r="K639" i="17"/>
  <c r="J933" i="17"/>
  <c r="K296" i="17"/>
  <c r="K486" i="17"/>
  <c r="J630" i="17"/>
  <c r="J387" i="17"/>
  <c r="K193" i="17"/>
  <c r="K171" i="17"/>
  <c r="K94" i="17"/>
  <c r="K468" i="17"/>
  <c r="K372" i="17"/>
  <c r="J50" i="17"/>
  <c r="K426" i="17"/>
  <c r="J287" i="17"/>
  <c r="J615" i="17"/>
  <c r="K239" i="17"/>
  <c r="K731" i="17"/>
  <c r="K54" i="17"/>
  <c r="J492" i="17"/>
  <c r="J118" i="17"/>
  <c r="K933" i="17"/>
  <c r="J579" i="17"/>
  <c r="K920" i="17"/>
  <c r="J376" i="17"/>
  <c r="K692" i="17"/>
  <c r="K445" i="17"/>
  <c r="K387" i="17"/>
  <c r="K802" i="17"/>
  <c r="K570" i="17"/>
  <c r="J30" i="17"/>
  <c r="J955" i="17"/>
  <c r="J500" i="17"/>
  <c r="K201" i="17"/>
  <c r="J733" i="17"/>
  <c r="J996" i="17"/>
  <c r="J941" i="17"/>
  <c r="K371" i="17"/>
  <c r="K230" i="17"/>
  <c r="J851" i="17"/>
  <c r="K573" i="17"/>
  <c r="J178" i="17"/>
  <c r="J651" i="17"/>
  <c r="K194" i="17"/>
  <c r="K711" i="17"/>
  <c r="J656" i="17"/>
  <c r="J374" i="17"/>
  <c r="K106" i="17"/>
  <c r="J624" i="17"/>
  <c r="J650" i="17"/>
  <c r="J541" i="17"/>
  <c r="J763" i="17"/>
  <c r="K733" i="17"/>
  <c r="J652" i="17"/>
  <c r="K420" i="17"/>
  <c r="K277" i="17"/>
  <c r="K208" i="17"/>
  <c r="K564" i="17"/>
  <c r="K19" i="17"/>
  <c r="J258" i="17"/>
  <c r="K376" i="17"/>
  <c r="J388" i="17"/>
  <c r="J634" i="17"/>
  <c r="J324" i="17"/>
  <c r="K50" i="17"/>
  <c r="J659" i="17"/>
  <c r="J54" i="17"/>
  <c r="J267" i="17"/>
  <c r="J74" i="17"/>
  <c r="J750" i="17"/>
  <c r="K477" i="17"/>
  <c r="K58" i="17"/>
  <c r="K879" i="17"/>
  <c r="J657" i="17"/>
  <c r="K506" i="17"/>
  <c r="J865" i="17"/>
  <c r="K183" i="17"/>
  <c r="J709" i="17"/>
  <c r="J304" i="17"/>
  <c r="J315" i="17"/>
  <c r="J479" i="17"/>
  <c r="J705" i="17"/>
  <c r="K975" i="17"/>
  <c r="J678" i="17"/>
  <c r="K365" i="17"/>
  <c r="J351" i="17"/>
  <c r="K136" i="17"/>
  <c r="K815" i="17"/>
  <c r="J146" i="17"/>
  <c r="K579" i="17"/>
  <c r="K633" i="17"/>
  <c r="J805" i="17"/>
  <c r="K15" i="17"/>
  <c r="J995" i="17"/>
  <c r="J255" i="17"/>
  <c r="J322" i="17"/>
  <c r="J816" i="17"/>
  <c r="K342" i="17"/>
  <c r="J208" i="17"/>
  <c r="J645" i="17"/>
  <c r="K601" i="17"/>
  <c r="K696" i="17"/>
  <c r="J409" i="17"/>
  <c r="K507" i="17"/>
  <c r="J642" i="17"/>
  <c r="J783" i="17"/>
  <c r="J321" i="17"/>
  <c r="K91" i="17"/>
  <c r="J91" i="17"/>
  <c r="K649" i="17"/>
  <c r="K473" i="17"/>
  <c r="J177" i="17"/>
  <c r="J272" i="17"/>
  <c r="J706" i="17"/>
  <c r="K218" i="17"/>
  <c r="J452" i="17"/>
  <c r="J701" i="17"/>
  <c r="J739" i="17"/>
  <c r="J767" i="17"/>
  <c r="J620" i="17"/>
  <c r="K795" i="17"/>
  <c r="J795" i="17"/>
  <c r="J264" i="17"/>
  <c r="K757" i="17"/>
  <c r="J164" i="17"/>
  <c r="K70" i="17"/>
  <c r="J472" i="17"/>
  <c r="K129" i="17"/>
  <c r="J136" i="17"/>
  <c r="J158" i="17"/>
  <c r="K518" i="17"/>
  <c r="K854" i="17"/>
  <c r="K270" i="17"/>
  <c r="K653" i="17"/>
  <c r="K905" i="17"/>
  <c r="J458" i="17"/>
  <c r="K489" i="17"/>
  <c r="K492" i="17"/>
  <c r="K267" i="17"/>
  <c r="K677" i="17"/>
  <c r="J786" i="17"/>
  <c r="K814" i="17"/>
  <c r="K819" i="17"/>
  <c r="K580" i="17"/>
  <c r="K102" i="17"/>
  <c r="J389" i="17"/>
  <c r="J343" i="17"/>
  <c r="K544" i="17"/>
  <c r="K251" i="17"/>
  <c r="K533" i="17"/>
  <c r="K145" i="17"/>
  <c r="J904" i="17"/>
  <c r="K85" i="17"/>
  <c r="K885" i="17"/>
  <c r="K97" i="17"/>
  <c r="K977" i="17"/>
  <c r="J554" i="17"/>
  <c r="K833" i="17"/>
  <c r="J690" i="17"/>
  <c r="J326" i="17"/>
  <c r="K535" i="17"/>
  <c r="J56" i="17"/>
  <c r="K508" i="17"/>
  <c r="K880" i="17"/>
  <c r="K259" i="17"/>
  <c r="J440" i="17"/>
  <c r="J853" i="17"/>
  <c r="K488" i="17"/>
  <c r="J352" i="17"/>
  <c r="J839" i="17"/>
  <c r="J408" i="17"/>
  <c r="J940" i="17"/>
  <c r="K179" i="17"/>
  <c r="K634" i="17"/>
  <c r="K217" i="17"/>
  <c r="K9" i="17"/>
  <c r="J226" i="17"/>
  <c r="J485" i="17"/>
  <c r="J163" i="17"/>
  <c r="K189" i="17"/>
  <c r="J36" i="17"/>
  <c r="J721" i="17"/>
  <c r="K168" i="17"/>
  <c r="K909" i="17"/>
  <c r="K470" i="17"/>
  <c r="J796" i="17"/>
  <c r="J885" i="17"/>
  <c r="J210" i="17"/>
  <c r="J217" i="17"/>
  <c r="K940" i="17"/>
  <c r="J981" i="17"/>
  <c r="J753" i="17"/>
  <c r="J658" i="17"/>
  <c r="J682" i="17"/>
  <c r="K427" i="17"/>
  <c r="K448" i="17"/>
  <c r="J296" i="17"/>
  <c r="J356" i="17"/>
  <c r="K528" i="17"/>
  <c r="K701" i="17"/>
  <c r="J649" i="17"/>
  <c r="K286" i="17"/>
  <c r="J40" i="17"/>
  <c r="J829" i="17"/>
  <c r="J150" i="17"/>
  <c r="K785" i="17"/>
  <c r="J643" i="17"/>
  <c r="J823" i="17"/>
  <c r="J670" i="17"/>
  <c r="K675" i="17"/>
  <c r="J818" i="17"/>
  <c r="K459" i="17"/>
  <c r="J122" i="17"/>
  <c r="J768" i="17"/>
  <c r="K546" i="17"/>
  <c r="K777" i="17"/>
  <c r="J372" i="17"/>
  <c r="K767" i="17"/>
  <c r="J506" i="17"/>
  <c r="K375" i="17"/>
  <c r="K679" i="17"/>
  <c r="J414" i="17"/>
  <c r="J938" i="17"/>
  <c r="K150" i="17"/>
  <c r="J512" i="17"/>
  <c r="J63" i="17"/>
  <c r="J540" i="17"/>
  <c r="J556" i="17"/>
  <c r="J310" i="17"/>
  <c r="K741" i="17"/>
  <c r="J196" i="17"/>
  <c r="K839" i="17"/>
  <c r="J523" i="17"/>
  <c r="K32" i="17"/>
  <c r="K684" i="17"/>
  <c r="J319" i="17"/>
  <c r="K401" i="17"/>
  <c r="K636" i="17"/>
  <c r="K457" i="17"/>
  <c r="K730" i="17"/>
  <c r="J798" i="17"/>
  <c r="K557" i="17"/>
  <c r="J127" i="17"/>
  <c r="K553" i="17"/>
  <c r="J537" i="17"/>
  <c r="J509" i="17"/>
  <c r="J675" i="17"/>
  <c r="J889" i="17"/>
  <c r="J907" i="17"/>
  <c r="J300" i="17"/>
  <c r="K233" i="17"/>
  <c r="K720" i="17"/>
  <c r="K559" i="17"/>
  <c r="K709" i="17"/>
  <c r="K56" i="17"/>
  <c r="K405" i="17"/>
  <c r="K786" i="17"/>
  <c r="J477" i="17"/>
  <c r="K592" i="17"/>
  <c r="K244" i="17"/>
  <c r="J801" i="17"/>
  <c r="J369" i="17"/>
  <c r="J797" i="17"/>
  <c r="J231" i="17"/>
  <c r="K524" i="17"/>
  <c r="K311" i="17"/>
  <c r="K51" i="17"/>
  <c r="K770" i="17"/>
  <c r="K305" i="17"/>
  <c r="K265" i="17"/>
  <c r="K965" i="17"/>
  <c r="J543" i="17"/>
  <c r="K595" i="17"/>
  <c r="J95" i="17"/>
  <c r="K915" i="17"/>
  <c r="J661" i="17"/>
  <c r="J775" i="17"/>
  <c r="J206" i="17"/>
  <c r="J395" i="17"/>
  <c r="J483" i="17"/>
  <c r="K500" i="17"/>
  <c r="K199" i="17"/>
  <c r="J325" i="17"/>
  <c r="K46" i="17"/>
  <c r="K29" i="17"/>
  <c r="J974" i="17"/>
  <c r="J814" i="17"/>
  <c r="K881" i="17"/>
  <c r="K291" i="17"/>
  <c r="K681" i="17"/>
  <c r="K105" i="17"/>
  <c r="J831" i="17"/>
  <c r="K68" i="17"/>
  <c r="K650" i="17"/>
  <c r="K667" i="17"/>
  <c r="K640" i="17"/>
  <c r="J105" i="17"/>
  <c r="K357" i="17"/>
  <c r="J513" i="17"/>
  <c r="J480" i="17"/>
  <c r="K669" i="17"/>
  <c r="J191" i="17"/>
  <c r="J732" i="17"/>
  <c r="K603" i="17"/>
  <c r="J363" i="17"/>
  <c r="J622" i="17"/>
  <c r="J353" i="17"/>
  <c r="K856" i="17"/>
  <c r="J174" i="17"/>
  <c r="J349" i="17"/>
  <c r="K484" i="17"/>
  <c r="K936" i="17"/>
  <c r="K351" i="17"/>
  <c r="K366" i="17"/>
  <c r="J572" i="17"/>
  <c r="K350" i="17"/>
  <c r="K729" i="17"/>
  <c r="K310" i="17"/>
  <c r="K985" i="17"/>
  <c r="K937" i="17"/>
  <c r="J716" i="17"/>
  <c r="K257" i="17"/>
  <c r="J416" i="17"/>
  <c r="J719" i="17"/>
  <c r="J309" i="17"/>
  <c r="K513" i="17"/>
  <c r="J490" i="17"/>
  <c r="J286" i="17"/>
  <c r="K428" i="17"/>
  <c r="K739" i="17"/>
  <c r="J134" i="17"/>
  <c r="J533" i="17"/>
  <c r="J785" i="17"/>
  <c r="J591" i="17"/>
  <c r="J420" i="17"/>
  <c r="K771" i="17"/>
  <c r="J205" i="17"/>
  <c r="J514" i="17"/>
  <c r="K174" i="17"/>
  <c r="K325" i="17"/>
  <c r="K359" i="17"/>
  <c r="K14" i="17"/>
  <c r="K800" i="17"/>
  <c r="J209" i="17"/>
  <c r="K334" i="17"/>
  <c r="J605" i="17"/>
  <c r="K382" i="17"/>
  <c r="K865" i="17"/>
  <c r="K389" i="17"/>
  <c r="K304" i="17"/>
  <c r="J194" i="17"/>
  <c r="J55" i="17"/>
  <c r="J597" i="17"/>
  <c r="K548" i="17"/>
  <c r="J759" i="17"/>
  <c r="J406" i="17"/>
  <c r="J669" i="17"/>
  <c r="K931" i="17"/>
  <c r="J765" i="17"/>
  <c r="K726" i="17"/>
  <c r="K124" i="17"/>
  <c r="J429" i="17"/>
  <c r="K89" i="17"/>
  <c r="J774" i="17"/>
  <c r="K373" i="17"/>
  <c r="J503" i="17"/>
  <c r="K778" i="17"/>
  <c r="J86" i="17"/>
  <c r="K793" i="17"/>
  <c r="K335" i="17"/>
  <c r="J681" i="17"/>
  <c r="K180" i="17"/>
  <c r="J596" i="17"/>
  <c r="J14" i="17"/>
  <c r="K421" i="17"/>
  <c r="K713" i="17"/>
  <c r="J11" i="17"/>
  <c r="J776" i="17"/>
  <c r="J555" i="17"/>
  <c r="K630" i="17"/>
  <c r="J131" i="17"/>
  <c r="J303" i="17"/>
  <c r="K510" i="17"/>
  <c r="J242" i="17"/>
  <c r="J58" i="17"/>
  <c r="K356" i="17"/>
  <c r="J628" i="17"/>
  <c r="J531" i="17"/>
  <c r="K223" i="17"/>
  <c r="J799" i="17"/>
  <c r="J358" i="17"/>
  <c r="J934" i="17"/>
  <c r="K52" i="17"/>
  <c r="K687" i="17"/>
  <c r="K137" i="17"/>
  <c r="K823" i="17"/>
  <c r="K863" i="17"/>
  <c r="J240" i="17"/>
  <c r="J51" i="17"/>
  <c r="K153" i="17"/>
  <c r="J456" i="17"/>
  <c r="J263" i="17"/>
  <c r="K712" i="17"/>
  <c r="J106" i="17"/>
  <c r="J183" i="17"/>
  <c r="K867" i="17"/>
  <c r="K391" i="17"/>
  <c r="J250" i="17"/>
  <c r="K585" i="17"/>
  <c r="J961" i="17"/>
  <c r="K721" i="17"/>
  <c r="J777" i="17"/>
  <c r="J549" i="17"/>
  <c r="K676" i="17"/>
  <c r="K832" i="17"/>
  <c r="J481" i="17"/>
  <c r="J265" i="17"/>
  <c r="J89" i="17"/>
  <c r="K727" i="17"/>
  <c r="K996" i="17"/>
  <c r="J488" i="17"/>
  <c r="J256" i="17"/>
  <c r="K205" i="17"/>
  <c r="K430" i="17"/>
  <c r="K943" i="17"/>
  <c r="K502" i="17"/>
  <c r="J738" i="17"/>
  <c r="K542" i="17"/>
  <c r="K133" i="17"/>
  <c r="K923" i="17"/>
  <c r="J215" i="17"/>
  <c r="K458" i="17"/>
  <c r="K358" i="17"/>
  <c r="J553" i="17"/>
  <c r="K344" i="17"/>
  <c r="J582" i="17"/>
  <c r="J245" i="17"/>
  <c r="K297" i="17"/>
  <c r="K219" i="17"/>
  <c r="K44" i="17"/>
  <c r="K892" i="17"/>
  <c r="K846" i="17"/>
  <c r="J667" i="17"/>
  <c r="K203" i="17"/>
  <c r="J15" i="17"/>
  <c r="J521" i="17"/>
  <c r="J660" i="17"/>
  <c r="J915" i="17"/>
  <c r="K901" i="17"/>
  <c r="J584" i="17"/>
  <c r="K824" i="17"/>
  <c r="J891" i="17"/>
  <c r="K498" i="17"/>
  <c r="K268" i="17"/>
  <c r="K163" i="17"/>
  <c r="J601" i="17"/>
  <c r="K167" i="17"/>
  <c r="K264" i="17"/>
  <c r="K543" i="17"/>
  <c r="J696" i="17"/>
  <c r="K364" i="17"/>
  <c r="K714" i="17"/>
  <c r="J550" i="17"/>
  <c r="K323" i="17"/>
  <c r="J802" i="17"/>
  <c r="K353" i="17"/>
  <c r="J108" i="17"/>
  <c r="K840" i="17"/>
  <c r="K57" i="17"/>
  <c r="J881" i="17"/>
  <c r="J619" i="17"/>
  <c r="J680" i="17"/>
  <c r="K414" i="17"/>
  <c r="K37" i="17"/>
  <c r="J16" i="17"/>
  <c r="J694" i="17"/>
  <c r="K62" i="17"/>
  <c r="K63" i="17"/>
  <c r="K496" i="17"/>
  <c r="K957" i="17"/>
  <c r="K906" i="17"/>
  <c r="K768" i="17"/>
  <c r="K567" i="17"/>
  <c r="J752" i="17"/>
  <c r="J714" i="17"/>
  <c r="K242" i="17"/>
  <c r="K812" i="17"/>
  <c r="J230" i="17"/>
  <c r="K555" i="17"/>
  <c r="J562" i="17"/>
  <c r="K732" i="17"/>
  <c r="K273" i="17"/>
  <c r="K36" i="17"/>
  <c r="K20" i="17"/>
  <c r="K212" i="17"/>
  <c r="K407" i="17"/>
  <c r="K878" i="17"/>
  <c r="J57" i="17"/>
  <c r="J668" i="17"/>
  <c r="J633" i="17"/>
  <c r="K632" i="17"/>
  <c r="K386" i="17"/>
  <c r="J116" i="17"/>
  <c r="J655" i="17"/>
  <c r="J909" i="17"/>
  <c r="J874" i="17"/>
  <c r="J677" i="17"/>
  <c r="J59" i="17"/>
  <c r="K143" i="17"/>
  <c r="K243" i="17"/>
  <c r="K78" i="17"/>
  <c r="J838" i="17"/>
  <c r="K907" i="17"/>
  <c r="J449" i="17"/>
  <c r="J852" i="17"/>
  <c r="J165" i="17"/>
  <c r="K255" i="17"/>
  <c r="J221" i="17"/>
  <c r="K240" i="17"/>
  <c r="J375" i="17"/>
  <c r="K197" i="17"/>
  <c r="J470" i="17"/>
  <c r="K801" i="17"/>
  <c r="J636" i="17"/>
  <c r="K139" i="17"/>
  <c r="K643" i="17"/>
  <c r="K294" i="17"/>
  <c r="K523" i="17"/>
  <c r="K913" i="17"/>
  <c r="J29" i="17"/>
  <c r="K964" i="17"/>
  <c r="J700" i="17"/>
  <c r="K96" i="17"/>
  <c r="J932" i="17"/>
  <c r="K753" i="17"/>
  <c r="J471" i="17"/>
  <c r="K787" i="17"/>
  <c r="J85" i="17"/>
  <c r="J810" i="17"/>
  <c r="K348" i="17"/>
  <c r="J113" i="17"/>
  <c r="K947" i="17"/>
  <c r="J417" i="17"/>
  <c r="K140" i="17"/>
  <c r="K456" i="17"/>
  <c r="J878" i="17"/>
  <c r="K686" i="17"/>
  <c r="J137" i="17"/>
  <c r="J62" i="17"/>
  <c r="J494" i="17"/>
  <c r="J330" i="17"/>
  <c r="K116" i="17"/>
  <c r="K532" i="17"/>
  <c r="J441" i="17"/>
  <c r="J508" i="17"/>
  <c r="J489" i="17"/>
  <c r="K210" i="17"/>
  <c r="K403" i="17"/>
  <c r="K811" i="17"/>
  <c r="K303" i="17"/>
  <c r="J948" i="17"/>
  <c r="K958" i="17"/>
  <c r="J793" i="17"/>
  <c r="J821" i="17"/>
  <c r="K452" i="17"/>
  <c r="J873" i="17"/>
  <c r="J274" i="17"/>
  <c r="K703" i="17"/>
  <c r="J923" i="17"/>
  <c r="K185" i="17"/>
  <c r="J424" i="17"/>
</calcChain>
</file>

<file path=xl/sharedStrings.xml><?xml version="1.0" encoding="utf-8"?>
<sst xmlns="http://schemas.openxmlformats.org/spreadsheetml/2006/main" count="185" uniqueCount="125">
  <si>
    <t>Table output</t>
    <phoneticPr fontId="36"/>
  </si>
  <si>
    <t>Column output</t>
    <phoneticPr fontId="36"/>
  </si>
  <si>
    <t>Full output</t>
    <phoneticPr fontId="36"/>
  </si>
  <si>
    <t>Chu thich</t>
    <phoneticPr fontId="36"/>
  </si>
  <si>
    <t>Data type</t>
    <phoneticPr fontId="36"/>
  </si>
  <si>
    <t>Defaultpath:</t>
  </si>
  <si>
    <t>property (int, bigdecimal,</t>
  </si>
  <si>
    <t>property always String</t>
  </si>
  <si>
    <t>Default value</t>
  </si>
  <si>
    <t>Demo</t>
  </si>
  <si>
    <t>Chu y: max den row 1000</t>
  </si>
  <si>
    <t>2014/11/05 12:00:12</t>
    <phoneticPr fontId="3"/>
  </si>
  <si>
    <t>2014/11/05</t>
    <phoneticPr fontId="3"/>
  </si>
  <si>
    <t>2014-11-05</t>
    <phoneticPr fontId="3"/>
  </si>
  <si>
    <t>2014/11/05 12:00:12.2</t>
    <phoneticPr fontId="3"/>
  </si>
  <si>
    <t>(Kể cả nếu dùng kiểu date của excel)</t>
    <phoneticPr fontId="3"/>
  </si>
  <si>
    <t>Cách dùng:</t>
    <phoneticPr fontId="3"/>
  </si>
  <si>
    <r>
      <t>B</t>
    </r>
    <r>
      <rPr>
        <sz val="11"/>
        <color theme="1"/>
        <rFont val="Calibri"/>
        <family val="2"/>
        <scheme val="minor"/>
      </rPr>
      <t>ư</t>
    </r>
    <r>
      <rPr>
        <sz val="11"/>
        <color theme="1"/>
        <rFont val="Calibri"/>
        <family val="2"/>
        <charset val="128"/>
        <scheme val="minor"/>
      </rPr>
      <t>ớc1: điền tên table vào cột A</t>
    </r>
    <phoneticPr fontId="3"/>
  </si>
  <si>
    <r>
      <t>B</t>
    </r>
    <r>
      <rPr>
        <sz val="11"/>
        <color theme="1"/>
        <rFont val="Calibri"/>
        <family val="2"/>
        <scheme val="minor"/>
      </rPr>
      <t>ư</t>
    </r>
    <r>
      <rPr>
        <sz val="11"/>
        <color theme="1"/>
        <rFont val="Calibri"/>
        <family val="2"/>
        <charset val="128"/>
        <scheme val="minor"/>
      </rPr>
      <t>ớc2: điền tên các column và row đã điền</t>
    </r>
    <phoneticPr fontId="3"/>
  </si>
  <si>
    <t>ở bước 1.</t>
    <phoneticPr fontId="3"/>
  </si>
  <si>
    <r>
      <t>B</t>
    </r>
    <r>
      <rPr>
        <sz val="11"/>
        <color theme="1"/>
        <rFont val="Calibri"/>
        <family val="2"/>
        <scheme val="minor"/>
      </rPr>
      <t>ư</t>
    </r>
    <r>
      <rPr>
        <sz val="11"/>
        <color theme="1"/>
        <rFont val="Calibri"/>
        <family val="2"/>
        <charset val="128"/>
        <scheme val="minor"/>
      </rPr>
      <t>ớc 3: click button generate insert.</t>
    </r>
    <phoneticPr fontId="3"/>
  </si>
  <si>
    <t>(Có thể chạy cho nhiều table 1 lúc cũng OK)</t>
    <phoneticPr fontId="3"/>
  </si>
  <si>
    <t>Muon set Null thi phai dien gia tri &lt;NULL&gt; hoac (NULL)</t>
    <phoneticPr fontId="3"/>
  </si>
  <si>
    <t>1</t>
  </si>
  <si>
    <t>2</t>
  </si>
  <si>
    <t>a</t>
  </si>
  <si>
    <t>売り注文No</t>
  </si>
  <si>
    <t>売り見積No</t>
  </si>
  <si>
    <t>引継ぎ元買い発注No</t>
  </si>
  <si>
    <t>注文受付日</t>
  </si>
  <si>
    <t>注文登録日</t>
  </si>
  <si>
    <t>注文タイプ区分</t>
  </si>
  <si>
    <t>調達方法Cd</t>
  </si>
  <si>
    <t>ビジネスパターン区分</t>
  </si>
  <si>
    <t>物流パターン区分</t>
  </si>
  <si>
    <t>決済条件文章Cd</t>
  </si>
  <si>
    <t>売り注文明細数</t>
  </si>
  <si>
    <t>売り注文ヘッダ</t>
  </si>
  <si>
    <t>【新常備品システム】ER図_受発注.xlsx</t>
  </si>
  <si>
    <t>F:\TDTW\DB\</t>
  </si>
  <si>
    <t>Entity Info</t>
  </si>
  <si>
    <t>System Name</t>
  </si>
  <si>
    <t>TDTW常備品</t>
  </si>
  <si>
    <t>Author</t>
  </si>
  <si>
    <t>hoangkhanhly</t>
  </si>
  <si>
    <t>Sub-system Name</t>
  </si>
  <si>
    <t>Created On</t>
  </si>
  <si>
    <t>12/16/2021</t>
  </si>
  <si>
    <t>Schema Name</t>
  </si>
  <si>
    <t/>
  </si>
  <si>
    <t>Modified On</t>
  </si>
  <si>
    <t>Logical Entity Name</t>
  </si>
  <si>
    <t>Tag</t>
  </si>
  <si>
    <t>Physical Entity Name</t>
  </si>
  <si>
    <t>t_sales_order_header</t>
  </si>
  <si>
    <t>Remark</t>
  </si>
  <si>
    <t>Column info</t>
  </si>
  <si>
    <t>No</t>
  </si>
  <si>
    <t>Logical Name</t>
  </si>
  <si>
    <t>Physical Name</t>
  </si>
  <si>
    <t>Data Type</t>
  </si>
  <si>
    <t>Not Null</t>
  </si>
  <si>
    <t>Default</t>
  </si>
  <si>
    <t>sales_order_no</t>
  </si>
  <si>
    <t>varchar(11)</t>
  </si>
  <si>
    <t>(PK)</t>
  </si>
  <si>
    <t>sales_estimated_no</t>
  </si>
  <si>
    <t>ex_purchase_order_no</t>
  </si>
  <si>
    <t>order_recept_date</t>
  </si>
  <si>
    <t>DATE</t>
  </si>
  <si>
    <t>order_create_date</t>
  </si>
  <si>
    <t>order_kinds_type</t>
  </si>
  <si>
    <t>char(2)</t>
  </si>
  <si>
    <t>supply_method_cd</t>
  </si>
  <si>
    <t>biz_pattern_type</t>
  </si>
  <si>
    <t>logistics_pattern_type</t>
  </si>
  <si>
    <t>settlement_tems_txt_cd</t>
  </si>
  <si>
    <t>char(5)</t>
  </si>
  <si>
    <t>sales_order_dtl_count</t>
  </si>
  <si>
    <t>psi_split_flg</t>
  </si>
  <si>
    <t>sts</t>
  </si>
  <si>
    <t>create_at</t>
  </si>
  <si>
    <t>operation_type</t>
  </si>
  <si>
    <t>register_type</t>
  </si>
  <si>
    <t>registration_source_type</t>
  </si>
  <si>
    <t>update_function_id</t>
  </si>
  <si>
    <t>update_by</t>
  </si>
  <si>
    <t>update_at</t>
  </si>
  <si>
    <t>is_deleted</t>
  </si>
  <si>
    <t>packing_instr_processing_no</t>
  </si>
  <si>
    <t>packing_instr_suffix_no</t>
  </si>
  <si>
    <t>packing_instr_dest_ttcg_company_cd</t>
  </si>
  <si>
    <t>packing_instr_dest_glb_biz_partner_cd</t>
  </si>
  <si>
    <t>packing_instr_dest_biz_partner_base_cd</t>
  </si>
  <si>
    <t>packing_instr_dest_biz_partner_type</t>
  </si>
  <si>
    <t>packing_instr_dest_ttcg_base_cd</t>
  </si>
  <si>
    <t>packing_instr_dest_base_type</t>
  </si>
  <si>
    <t>pac00000001</t>
  </si>
  <si>
    <t>xxx</t>
  </si>
  <si>
    <t>packing_result_no</t>
  </si>
  <si>
    <t>case_no</t>
  </si>
  <si>
    <t>packing_quantity</t>
  </si>
  <si>
    <t>packing_quantity_unit_cd</t>
  </si>
  <si>
    <t>n_weight</t>
  </si>
  <si>
    <t>weight_unit_cd</t>
  </si>
  <si>
    <t>m_ment</t>
  </si>
  <si>
    <t>length</t>
  </si>
  <si>
    <t>width</t>
  </si>
  <si>
    <t>height</t>
  </si>
  <si>
    <t>size_unit_cd</t>
  </si>
  <si>
    <t>case_mark_contents</t>
  </si>
  <si>
    <t>result_regist_funtion_type</t>
  </si>
  <si>
    <t>after_split_psi_no</t>
  </si>
  <si>
    <t>result_0001</t>
  </si>
  <si>
    <t>case_no_001</t>
  </si>
  <si>
    <t>pac1</t>
  </si>
  <si>
    <t>t_packing_result</t>
  </si>
  <si>
    <t>siz1</t>
  </si>
  <si>
    <t>2014-11-05 12:00:12</t>
  </si>
  <si>
    <t>Các trường number phải set số vào không được để blank</t>
  </si>
  <si>
    <t>Các trường boolean phải set giá trị 0 hoặc 1( 0:false, 1: true)</t>
  </si>
  <si>
    <t>Các format date, date time phải như sau:</t>
  </si>
  <si>
    <t>2014-11-05 12:00:12.2</t>
  </si>
  <si>
    <t>2014/11/05  12:00:12</t>
  </si>
  <si>
    <t>INSERT INTO t_packing_result (packing_result_no,case_no,packing_instr_processing_no,packing_instr_suffix_no,packing_instr_dest_ttcg_company_cd,packing_instr_dest_glb_biz_partner_cd,packing_instr_dest_biz_partner_base_cd,packing_instr_dest_biz_partner_type,packing_instr_dest_ttcg_base_cd,packing_instr_dest_base_type,packing_quantity,packing_quantity_unit_cd,n_weight,weight_unit_cd,sts,m_ment,length,width,height,size_unit_cd,case_mark_contents,result_regist_funtion_type,psi_split_flg,after_split_psi_no,create_at,operation_type,register_type,registration_source_type,update_function_id,update_by,update_at,is_deleted) VALUES ('result_0001','case_no_001','pac00000001','xxx','','','','','','','50','pac1','10','20','','30','100','150','200','siz1','','','1','','2014/11/05 12:00','','','','','','2014/11/05  12:00:12','0');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</si>
</sst>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&quot;¥&quot;#,##0;[Red]&quot;¥&quot;\-#,##0"/>
    <numFmt numFmtId="165" formatCode="#,##0;\-#,##0;&quot;-&quot;"/>
    <numFmt numFmtId="166" formatCode="0.00_)"/>
    <numFmt numFmtId="167" formatCode="#,##0;\-#,##0;\-"/>
    <numFmt numFmtId="168" formatCode="&quot;SFr.&quot;#,##0;[Red]&quot;SFr.&quot;\-#,##0"/>
    <numFmt numFmtId="169" formatCode="&quot;$&quot;#,##0.00_);\(&quot;$&quot;#.##0\)"/>
    <numFmt numFmtId="170" formatCode="_(&quot;$&quot;* #,##0.00_);_(&quot;$&quot;* \(#,##0.00\);_(&quot;$&quot;* &quot;-&quot;??_);_(@_)"/>
  </numFmts>
  <fonts count="93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6"/>
      <name val="Calibri"/>
      <family val="2"/>
      <charset val="128"/>
      <scheme val="minor"/>
    </font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3"/>
      <charset val="128"/>
      <scheme val="minor"/>
    </font>
    <font>
      <sz val="11"/>
      <color indexed="8"/>
      <name val="ＭＳ Ｐゴシック"/>
      <family val="3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name val="ＭＳ Ｐゴシック"/>
      <family val="3"/>
      <charset val="128"/>
    </font>
    <font>
      <sz val="10"/>
      <color indexed="8"/>
      <name val="Arial"/>
      <family val="2"/>
    </font>
    <font>
      <b/>
      <sz val="12"/>
      <name val="Arial"/>
      <family val="2"/>
    </font>
    <font>
      <b/>
      <i/>
      <sz val="16"/>
      <name val="Helv"/>
      <family val="2"/>
    </font>
    <font>
      <sz val="10"/>
      <name val="Arial"/>
      <family val="2"/>
    </font>
    <font>
      <u/>
      <sz val="11"/>
      <color indexed="12"/>
      <name val="ＭＳ Ｐゴシック"/>
      <family val="3"/>
      <charset val="128"/>
    </font>
    <font>
      <sz val="14"/>
      <name val="ＭＳ ゴシック"/>
      <family val="3"/>
      <charset val="128"/>
    </font>
    <font>
      <sz val="12"/>
      <name val="宋体"/>
      <family val="3"/>
      <charset val="128"/>
    </font>
    <font>
      <u/>
      <sz val="9.35"/>
      <color indexed="12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1"/>
      <name val="ＭＳ ゴシック"/>
      <family val="3"/>
      <charset val="128"/>
    </font>
    <font>
      <u/>
      <sz val="9.35"/>
      <color theme="10"/>
      <name val="ＭＳ Ｐゴシック"/>
      <family val="3"/>
      <charset val="128"/>
    </font>
    <font>
      <sz val="10"/>
      <name val="ＭＳ ゴシック"/>
      <family val="3"/>
      <charset val="128"/>
    </font>
    <font>
      <sz val="10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Calibri"/>
      <family val="3"/>
      <charset val="128"/>
      <scheme val="minor"/>
    </font>
    <font>
      <sz val="9"/>
      <name val="ＭＳ ゴシック"/>
      <family val="3"/>
      <charset val="128"/>
    </font>
    <font>
      <sz val="8"/>
      <name val="Times New Roman"/>
      <family val="1"/>
    </font>
    <font>
      <sz val="9"/>
      <name val="Times New Roman"/>
      <family val="1"/>
    </font>
    <font>
      <sz val="8"/>
      <name val="Arial"/>
      <family val="2"/>
    </font>
    <font>
      <b/>
      <i/>
      <sz val="16"/>
      <name val="Arial"/>
      <family val="2"/>
    </font>
    <font>
      <sz val="10"/>
      <name val="ＭＳ Ｐ明朝"/>
      <family val="1"/>
      <charset val="128"/>
    </font>
    <font>
      <sz val="10"/>
      <name val="MS Sans Serif"/>
      <family val="2"/>
    </font>
    <font>
      <b/>
      <sz val="10"/>
      <name val="MS Sans Serif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sz val="11"/>
      <name val="ＨＧ丸ゴシックM"/>
      <family val="3"/>
      <charset val="128"/>
    </font>
    <font>
      <sz val="14"/>
      <name val="ＨＧ丸ゴシックM"/>
      <family val="3"/>
      <charset val="128"/>
    </font>
    <font>
      <b/>
      <sz val="9"/>
      <name val="Times New Roman"/>
      <family val="1"/>
    </font>
    <font>
      <sz val="10"/>
      <name val="ＨＧ丸ゴシックM"/>
      <family val="3"/>
      <charset val="128"/>
    </font>
    <font>
      <u/>
      <sz val="9"/>
      <color indexed="12"/>
      <name val="ＭＳ ゴシック"/>
      <family val="3"/>
      <charset val="128"/>
    </font>
    <font>
      <u/>
      <sz val="11"/>
      <color theme="10"/>
      <name val="Calibri"/>
      <family val="3"/>
      <charset val="128"/>
      <scheme val="minor"/>
    </font>
    <font>
      <sz val="11"/>
      <color theme="1"/>
      <name val="Calibri"/>
      <family val="2"/>
      <scheme val="minor"/>
    </font>
    <font>
      <sz val="11"/>
      <color theme="1"/>
      <name val="MS UI Gothic"/>
      <family val="3"/>
      <charset val="128"/>
    </font>
    <font>
      <sz val="11"/>
      <color theme="0"/>
      <name val="Calibri"/>
      <family val="3"/>
      <charset val="128"/>
      <scheme val="minor"/>
    </font>
    <font>
      <sz val="11"/>
      <color indexed="8"/>
      <name val="Tahoma"/>
      <family val="2"/>
    </font>
    <font>
      <sz val="11"/>
      <color indexed="9"/>
      <name val="Tahoma"/>
      <family val="2"/>
    </font>
    <font>
      <b/>
      <sz val="11"/>
      <color indexed="8"/>
      <name val="Tahoma"/>
      <family val="2"/>
    </font>
    <font>
      <u/>
      <sz val="10"/>
      <color indexed="12"/>
      <name val="Arial"/>
      <family val="2"/>
    </font>
    <font>
      <u/>
      <sz val="8"/>
      <color indexed="12"/>
      <name val="Arial"/>
      <family val="2"/>
    </font>
    <font>
      <sz val="11"/>
      <color theme="1"/>
      <name val="Calibri"/>
      <family val="2"/>
    </font>
    <font>
      <b/>
      <sz val="18"/>
      <color indexed="62"/>
      <name val="Cambria"/>
      <family val="1"/>
    </font>
    <font>
      <b/>
      <sz val="18"/>
      <color theme="3"/>
      <name val="Cambria"/>
      <family val="3"/>
      <charset val="128"/>
      <scheme val="major"/>
    </font>
    <font>
      <b/>
      <sz val="11"/>
      <color theme="0"/>
      <name val="Calibri"/>
      <family val="3"/>
      <charset val="128"/>
      <scheme val="minor"/>
    </font>
    <font>
      <sz val="11"/>
      <color rgb="FF9C6500"/>
      <name val="Calibri"/>
      <family val="3"/>
      <charset val="128"/>
      <scheme val="minor"/>
    </font>
    <font>
      <sz val="11"/>
      <color rgb="FFFA7D00"/>
      <name val="Calibri"/>
      <family val="3"/>
      <charset val="128"/>
      <scheme val="minor"/>
    </font>
    <font>
      <sz val="11"/>
      <color rgb="FF9C0006"/>
      <name val="Calibri"/>
      <family val="3"/>
      <charset val="128"/>
      <scheme val="minor"/>
    </font>
    <font>
      <b/>
      <sz val="11"/>
      <color rgb="FFFA7D00"/>
      <name val="Calibri"/>
      <family val="3"/>
      <charset val="128"/>
      <scheme val="minor"/>
    </font>
    <font>
      <sz val="11"/>
      <color rgb="FFFF0000"/>
      <name val="Calibri"/>
      <family val="3"/>
      <charset val="128"/>
      <scheme val="minor"/>
    </font>
    <font>
      <b/>
      <sz val="15"/>
      <color theme="3"/>
      <name val="Calibri"/>
      <family val="3"/>
      <charset val="128"/>
      <scheme val="minor"/>
    </font>
    <font>
      <b/>
      <sz val="13"/>
      <color theme="3"/>
      <name val="Calibri"/>
      <family val="3"/>
      <charset val="128"/>
      <scheme val="minor"/>
    </font>
    <font>
      <b/>
      <sz val="11"/>
      <color theme="3"/>
      <name val="Calibri"/>
      <family val="3"/>
      <charset val="128"/>
      <scheme val="minor"/>
    </font>
    <font>
      <b/>
      <sz val="11"/>
      <color rgb="FF3F3F3F"/>
      <name val="Calibri"/>
      <family val="3"/>
      <charset val="128"/>
      <scheme val="minor"/>
    </font>
    <font>
      <i/>
      <sz val="11"/>
      <color rgb="FF7F7F7F"/>
      <name val="Calibri"/>
      <family val="3"/>
      <charset val="128"/>
      <scheme val="minor"/>
    </font>
    <font>
      <sz val="11"/>
      <color rgb="FF3F3F76"/>
      <name val="Calibri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rgb="FF006100"/>
      <name val="Calibri"/>
      <family val="3"/>
      <charset val="128"/>
      <scheme val="minor"/>
    </font>
    <font>
      <sz val="12"/>
      <name val="宋体"/>
      <charset val="128"/>
    </font>
    <font>
      <u/>
      <sz val="7.7"/>
      <color theme="10"/>
      <name val="Calibri"/>
      <family val="2"/>
      <charset val="128"/>
    </font>
    <font>
      <sz val="11"/>
      <color rgb="FF000000"/>
      <name val="Calibri"/>
      <family val="2"/>
    </font>
    <font>
      <sz val="11"/>
      <color rgb="FFFF0000"/>
      <name val="Calibri"/>
      <family val="2"/>
      <charset val="128"/>
      <scheme val="minor"/>
    </font>
    <font>
      <b/>
      <sz val="11"/>
      <color rgb="FFFF0000"/>
      <name val="Calibri"/>
      <family val="2"/>
    </font>
    <font>
      <sz val="11"/>
      <color rgb="FF000000"/>
      <name val="ＭＳ Ｐゴシック"/>
      <family val="3"/>
      <charset val="128"/>
    </font>
    <font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Calibri"/>
      <family val="2"/>
      <charset val="128"/>
      <scheme val="minor"/>
    </font>
  </fonts>
  <fills count="10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rgb="FF99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rgb="FFC6EFCE"/>
      </patternFill>
    </fill>
    <fill>
      <patternFill patternType="solid">
        <fgColor rgb="FF00B0F0"/>
        <bgColor indexed="64"/>
      </patternFill>
    </fill>
    <fill>
      <patternFill patternType="solid">
        <fgColor rgb="FFBAF2F5"/>
        <bgColor indexed="64"/>
      </patternFill>
    </fill>
    <fill>
      <patternFill patternType="solid">
        <fgColor rgb="FFF7DAF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87E7AD"/>
        <bgColor indexed="64"/>
      </patternFill>
    </fill>
    <fill>
      <patternFill patternType="solid">
        <fgColor rgb="FF7030A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7713">
    <xf numFmtId="0" fontId="0" fillId="0" borderId="0">
      <alignment vertical="center"/>
    </xf>
    <xf numFmtId="0" fontId="5" fillId="0" borderId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165" fontId="22" fillId="0" borderId="0" applyFill="0" applyBorder="0" applyAlignment="0"/>
    <xf numFmtId="0" fontId="23" fillId="0" borderId="3" applyNumberFormat="0" applyAlignment="0" applyProtection="0">
      <alignment horizontal="left" vertical="center"/>
    </xf>
    <xf numFmtId="0" fontId="23" fillId="0" borderId="4">
      <alignment horizontal="left" vertical="center"/>
    </xf>
    <xf numFmtId="166" fontId="24" fillId="0" borderId="0"/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0" borderId="5" applyNumberFormat="0" applyAlignment="0" applyProtection="0">
      <alignment vertical="center"/>
    </xf>
    <xf numFmtId="0" fontId="9" fillId="20" borderId="5" applyNumberFormat="0" applyAlignment="0" applyProtection="0">
      <alignment vertical="center"/>
    </xf>
    <xf numFmtId="0" fontId="9" fillId="20" borderId="5" applyNumberFormat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top"/>
      <protection locked="0"/>
    </xf>
    <xf numFmtId="0" fontId="21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27" fillId="0" borderId="2"/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28" fillId="0" borderId="0">
      <alignment vertical="center"/>
    </xf>
    <xf numFmtId="0" fontId="21" fillId="0" borderId="0"/>
    <xf numFmtId="0" fontId="28" fillId="0" borderId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9" fillId="0" borderId="0" applyNumberFormat="0" applyFill="0" applyBorder="0" applyAlignment="0" applyProtection="0">
      <alignment vertical="top"/>
      <protection locked="0"/>
    </xf>
    <xf numFmtId="164" fontId="6" fillId="0" borderId="0" applyFont="0" applyFill="0" applyBorder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1" fillId="0" borderId="0"/>
    <xf numFmtId="0" fontId="21" fillId="0" borderId="0"/>
    <xf numFmtId="0" fontId="5" fillId="0" borderId="0">
      <alignment vertical="center"/>
    </xf>
    <xf numFmtId="0" fontId="21" fillId="0" borderId="0"/>
    <xf numFmtId="0" fontId="21" fillId="0" borderId="0"/>
    <xf numFmtId="0" fontId="21" fillId="0" borderId="0">
      <alignment vertical="center"/>
    </xf>
    <xf numFmtId="0" fontId="21" fillId="0" borderId="0"/>
    <xf numFmtId="0" fontId="5" fillId="0" borderId="0">
      <alignment vertical="center"/>
    </xf>
    <xf numFmtId="0" fontId="21" fillId="0" borderId="0"/>
    <xf numFmtId="0" fontId="32" fillId="0" borderId="0"/>
    <xf numFmtId="0" fontId="21" fillId="0" borderId="0"/>
    <xf numFmtId="0" fontId="21" fillId="0" borderId="0"/>
    <xf numFmtId="0" fontId="5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1" fillId="4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9" fillId="20" borderId="5" applyNumberFormat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4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0" fontId="21" fillId="0" borderId="0">
      <alignment vertical="center"/>
    </xf>
    <xf numFmtId="0" fontId="5" fillId="0" borderId="0">
      <alignment vertical="center"/>
    </xf>
    <xf numFmtId="0" fontId="5" fillId="0" borderId="0"/>
    <xf numFmtId="0" fontId="21" fillId="0" borderId="0"/>
    <xf numFmtId="0" fontId="21" fillId="0" borderId="0"/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6" borderId="0" applyNumberFormat="0" applyBorder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27" borderId="0" applyNumberFormat="0" applyBorder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28" borderId="0" applyNumberFormat="0" applyBorder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29" borderId="0" applyNumberFormat="0" applyBorder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30" borderId="0" applyNumberFormat="0" applyBorder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31" borderId="0" applyNumberFormat="0" applyBorder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32" borderId="0" applyNumberFormat="0" applyBorder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33" borderId="0" applyNumberFormat="0" applyBorder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34" borderId="0" applyNumberFormat="0" applyBorder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29" borderId="0" applyNumberFormat="0" applyBorder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32" borderId="0" applyNumberFormat="0" applyBorder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35" borderId="0" applyNumberFormat="0" applyBorder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36" borderId="0" applyNumberFormat="0" applyBorder="0" applyProtection="0">
      <alignment vertical="center"/>
    </xf>
    <xf numFmtId="0" fontId="7" fillId="33" borderId="0" applyNumberFormat="0" applyBorder="0" applyProtection="0">
      <alignment vertical="center"/>
    </xf>
    <xf numFmtId="0" fontId="7" fillId="34" borderId="0" applyNumberFormat="0" applyBorder="0" applyProtection="0">
      <alignment vertical="center"/>
    </xf>
    <xf numFmtId="0" fontId="7" fillId="37" borderId="0" applyNumberFormat="0" applyBorder="0" applyProtection="0">
      <alignment vertical="center"/>
    </xf>
    <xf numFmtId="0" fontId="7" fillId="38" borderId="0" applyNumberFormat="0" applyBorder="0" applyProtection="0">
      <alignment vertical="center"/>
    </xf>
    <xf numFmtId="0" fontId="7" fillId="39" borderId="0" applyNumberFormat="0" applyBorder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39" fillId="0" borderId="0">
      <alignment horizontal="center" wrapText="1"/>
      <protection locked="0"/>
    </xf>
    <xf numFmtId="0" fontId="12" fillId="3" borderId="0" applyNumberFormat="0" applyBorder="0" applyAlignment="0" applyProtection="0">
      <alignment vertical="center"/>
    </xf>
    <xf numFmtId="167" fontId="22" fillId="0" borderId="0" applyFill="0" applyBorder="0">
      <alignment vertical="center"/>
    </xf>
    <xf numFmtId="0" fontId="13" fillId="23" borderId="8" applyNumberFormat="0" applyAlignment="0" applyProtection="0">
      <alignment vertical="center"/>
    </xf>
    <xf numFmtId="0" fontId="9" fillId="20" borderId="5" applyNumberFormat="0" applyAlignment="0" applyProtection="0">
      <alignment vertical="center"/>
    </xf>
    <xf numFmtId="0" fontId="40" fillId="0" borderId="0">
      <alignment horizontal="left"/>
    </xf>
    <xf numFmtId="0" fontId="30" fillId="0" borderId="0" applyNumberFormat="0" applyFill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38" fontId="41" fillId="40" borderId="0" applyNumberFormat="0" applyBorder="0" applyAlignment="0" applyProtection="0"/>
    <xf numFmtId="0" fontId="23" fillId="0" borderId="15" applyNumberFormat="0" applyProtection="0">
      <alignment vertical="center"/>
    </xf>
    <xf numFmtId="0" fontId="23" fillId="0" borderId="16">
      <alignment horizontal="left" vertical="center"/>
    </xf>
    <xf numFmtId="0" fontId="15" fillId="0" borderId="9" applyNumberFormat="0" applyFill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34" fillId="0" borderId="0" applyBorder="0"/>
    <xf numFmtId="0" fontId="20" fillId="7" borderId="8" applyNumberFormat="0" applyAlignment="0" applyProtection="0">
      <alignment vertical="center"/>
    </xf>
    <xf numFmtId="10" fontId="41" fillId="41" borderId="14" applyNumberFormat="0" applyBorder="0" applyAlignment="0" applyProtection="0"/>
    <xf numFmtId="0" fontId="34" fillId="0" borderId="0"/>
    <xf numFmtId="0" fontId="11" fillId="0" borderId="7" applyNumberFormat="0" applyFill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34" fillId="50" borderId="14" applyNumberFormat="0" applyFont="0" applyFill="0" applyBorder="0" applyAlignment="0" applyProtection="0">
      <alignment vertical="top"/>
    </xf>
    <xf numFmtId="168" fontId="21" fillId="0" borderId="0"/>
    <xf numFmtId="168" fontId="21" fillId="0" borderId="0"/>
    <xf numFmtId="166" fontId="42" fillId="0" borderId="0"/>
    <xf numFmtId="166" fontId="24" fillId="0" borderId="0"/>
    <xf numFmtId="168" fontId="21" fillId="0" borderId="0"/>
    <xf numFmtId="166" fontId="42" fillId="0" borderId="0"/>
    <xf numFmtId="169" fontId="43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19" fillId="23" borderId="13" applyNumberFormat="0" applyAlignment="0" applyProtection="0">
      <alignment vertical="center"/>
    </xf>
    <xf numFmtId="14" fontId="39" fillId="0" borderId="0">
      <alignment horizontal="center" wrapText="1"/>
      <protection locked="0"/>
    </xf>
    <xf numFmtId="10" fontId="25" fillId="0" borderId="0" applyFont="0" applyFill="0" applyBorder="0" applyAlignment="0" applyProtection="0"/>
    <xf numFmtId="4" fontId="40" fillId="0" borderId="0">
      <alignment horizontal="right"/>
    </xf>
    <xf numFmtId="0" fontId="44" fillId="0" borderId="0" applyNumberFormat="0" applyFont="0" applyFill="0" applyBorder="0" applyAlignment="0" applyProtection="0">
      <alignment horizontal="left"/>
    </xf>
    <xf numFmtId="0" fontId="45" fillId="0" borderId="17">
      <alignment horizontal="center"/>
    </xf>
    <xf numFmtId="4" fontId="46" fillId="0" borderId="0">
      <alignment horizontal="right"/>
    </xf>
    <xf numFmtId="0" fontId="47" fillId="0" borderId="0">
      <alignment horizontal="left"/>
    </xf>
    <xf numFmtId="0" fontId="48" fillId="0" borderId="0"/>
    <xf numFmtId="0" fontId="49" fillId="0" borderId="0">
      <alignment horizontal="center" vertical="center"/>
    </xf>
    <xf numFmtId="49" fontId="50" fillId="0" borderId="0" applyFill="0" applyBorder="0" applyProtection="0">
      <alignment horizontal="centerContinuous" vertical="center"/>
    </xf>
    <xf numFmtId="0" fontId="50" fillId="41" borderId="0" applyFill="0" applyBorder="0" applyProtection="0">
      <alignment horizontal="center" vertical="center"/>
    </xf>
    <xf numFmtId="49" fontId="50" fillId="0" borderId="0" applyFill="0" applyBorder="0" applyProtection="0">
      <alignment horizontal="centerContinuous"/>
      <protection locked="0"/>
    </xf>
    <xf numFmtId="0" fontId="51" fillId="0" borderId="0">
      <alignment horizontal="center"/>
    </xf>
    <xf numFmtId="0" fontId="51" fillId="0" borderId="0">
      <alignment horizontal="center"/>
    </xf>
    <xf numFmtId="0" fontId="8" fillId="0" borderId="0" applyNumberFormat="0" applyFill="0" applyBorder="0" applyAlignment="0" applyProtection="0">
      <alignment vertical="center"/>
    </xf>
    <xf numFmtId="0" fontId="51" fillId="0" borderId="0">
      <alignment horizontal="center"/>
    </xf>
    <xf numFmtId="0" fontId="51" fillId="0" borderId="0">
      <alignment horizontal="center"/>
    </xf>
    <xf numFmtId="0" fontId="51" fillId="0" borderId="0">
      <alignment horizontal="center"/>
    </xf>
    <xf numFmtId="0" fontId="51" fillId="0" borderId="0">
      <alignment horizontal="center"/>
    </xf>
    <xf numFmtId="0" fontId="51" fillId="0" borderId="0">
      <alignment horizontal="center"/>
    </xf>
    <xf numFmtId="0" fontId="51" fillId="0" borderId="0">
      <alignment horizontal="center"/>
    </xf>
    <xf numFmtId="0" fontId="51" fillId="0" borderId="0">
      <alignment horizontal="center"/>
    </xf>
    <xf numFmtId="0" fontId="18" fillId="0" borderId="12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7" fillId="42" borderId="0" applyNumberFormat="0" applyBorder="0" applyProtection="0">
      <alignment vertical="center"/>
    </xf>
    <xf numFmtId="0" fontId="7" fillId="43" borderId="0" applyNumberFormat="0" applyBorder="0" applyProtection="0">
      <alignment vertical="center"/>
    </xf>
    <xf numFmtId="0" fontId="7" fillId="44" borderId="0" applyNumberFormat="0" applyBorder="0" applyProtection="0">
      <alignment vertical="center"/>
    </xf>
    <xf numFmtId="0" fontId="7" fillId="37" borderId="0" applyNumberFormat="0" applyBorder="0" applyProtection="0">
      <alignment vertical="center"/>
    </xf>
    <xf numFmtId="0" fontId="7" fillId="38" borderId="0" applyNumberFormat="0" applyBorder="0" applyProtection="0">
      <alignment vertical="center"/>
    </xf>
    <xf numFmtId="0" fontId="7" fillId="45" borderId="0" applyNumberFormat="0" applyBorder="0" applyProtection="0">
      <alignment vertical="center"/>
    </xf>
    <xf numFmtId="0" fontId="52" fillId="0" borderId="0"/>
    <xf numFmtId="0" fontId="8" fillId="0" borderId="0" applyNumberFormat="0" applyFill="0" applyBorder="0" applyProtection="0">
      <alignment vertical="center"/>
    </xf>
    <xf numFmtId="0" fontId="9" fillId="46" borderId="5" applyNumberFormat="0" applyProtection="0">
      <alignment vertical="center"/>
    </xf>
    <xf numFmtId="0" fontId="10" fillId="47" borderId="0" applyNumberFormat="0" applyBorder="0" applyProtection="0">
      <alignment vertical="center"/>
    </xf>
    <xf numFmtId="0" fontId="54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0" fontId="54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top"/>
      <protection locked="0"/>
    </xf>
    <xf numFmtId="0" fontId="53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48" borderId="6" applyNumberFormat="0" applyProtection="0">
      <alignment vertical="center"/>
    </xf>
    <xf numFmtId="0" fontId="11" fillId="0" borderId="7" applyNumberFormat="0" applyFill="0" applyProtection="0">
      <alignment vertical="center"/>
    </xf>
    <xf numFmtId="0" fontId="12" fillId="27" borderId="0" applyNumberFormat="0" applyBorder="0" applyProtection="0">
      <alignment vertical="center"/>
    </xf>
    <xf numFmtId="0" fontId="13" fillId="49" borderId="8" applyNumberFormat="0" applyProtection="0">
      <alignment vertical="center"/>
    </xf>
    <xf numFmtId="0" fontId="14" fillId="0" borderId="0" applyNumberFormat="0" applyFill="0" applyBorder="0" applyProtection="0">
      <alignment vertical="center"/>
    </xf>
    <xf numFmtId="0" fontId="15" fillId="0" borderId="9" applyNumberFormat="0" applyFill="0" applyProtection="0">
      <alignment vertical="center"/>
    </xf>
    <xf numFmtId="0" fontId="16" fillId="0" borderId="10" applyNumberFormat="0" applyFill="0" applyProtection="0">
      <alignment vertical="center"/>
    </xf>
    <xf numFmtId="0" fontId="17" fillId="0" borderId="11" applyNumberFormat="0" applyFill="0" applyProtection="0">
      <alignment vertical="center"/>
    </xf>
    <xf numFmtId="0" fontId="17" fillId="0" borderId="0" applyNumberFormat="0" applyFill="0" applyBorder="0" applyProtection="0">
      <alignment vertical="center"/>
    </xf>
    <xf numFmtId="0" fontId="18" fillId="0" borderId="12" applyNumberFormat="0" applyFill="0" applyProtection="0">
      <alignment vertical="center"/>
    </xf>
    <xf numFmtId="0" fontId="19" fillId="49" borderId="13" applyNumberFormat="0" applyProtection="0">
      <alignment vertical="center"/>
    </xf>
    <xf numFmtId="0" fontId="30" fillId="0" borderId="0" applyNumberFormat="0" applyFill="0" applyBorder="0" applyProtection="0">
      <alignment vertical="center"/>
    </xf>
    <xf numFmtId="164" fontId="5" fillId="0" borderId="0" applyFont="0" applyFill="0" applyBorder="0" applyAlignment="0" applyProtection="0">
      <alignment vertical="center"/>
    </xf>
    <xf numFmtId="0" fontId="20" fillId="31" borderId="8" applyNumberFormat="0" applyProtection="0">
      <alignment vertical="center"/>
    </xf>
    <xf numFmtId="0" fontId="5" fillId="0" borderId="0"/>
    <xf numFmtId="0" fontId="5" fillId="0" borderId="0">
      <alignment vertical="center"/>
    </xf>
    <xf numFmtId="0" fontId="5" fillId="0" borderId="0"/>
    <xf numFmtId="0" fontId="21" fillId="0" borderId="0"/>
    <xf numFmtId="0" fontId="21" fillId="0" borderId="0"/>
    <xf numFmtId="0" fontId="21" fillId="0" borderId="0">
      <alignment vertical="center"/>
    </xf>
    <xf numFmtId="0" fontId="5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5" fillId="0" borderId="0">
      <alignment vertical="center"/>
    </xf>
    <xf numFmtId="0" fontId="32" fillId="0" borderId="0"/>
    <xf numFmtId="0" fontId="21" fillId="0" borderId="0">
      <alignment vertical="center"/>
    </xf>
    <xf numFmtId="0" fontId="25" fillId="0" borderId="0"/>
    <xf numFmtId="0" fontId="38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38" fillId="0" borderId="0">
      <alignment vertical="center"/>
    </xf>
    <xf numFmtId="0" fontId="5" fillId="0" borderId="0">
      <alignment vertical="center"/>
    </xf>
    <xf numFmtId="0" fontId="21" fillId="0" borderId="0"/>
    <xf numFmtId="0" fontId="21" fillId="0" borderId="0"/>
    <xf numFmtId="0" fontId="31" fillId="28" borderId="0" applyNumberFormat="0" applyBorder="0" applyProtection="0">
      <alignment vertical="center"/>
    </xf>
    <xf numFmtId="0" fontId="34" fillId="50" borderId="14" applyNumberFormat="0" applyFont="0" applyFill="0" applyBorder="0" applyAlignment="0" applyProtection="0">
      <alignment vertical="top"/>
    </xf>
    <xf numFmtId="0" fontId="34" fillId="50" borderId="14" applyNumberFormat="0" applyFont="0" applyFill="0" applyBorder="0" applyAlignment="0" applyProtection="0">
      <alignment vertical="top"/>
    </xf>
    <xf numFmtId="0" fontId="34" fillId="50" borderId="14" applyNumberFormat="0" applyFont="0" applyFill="0" applyBorder="0" applyAlignment="0" applyProtection="0">
      <alignment vertical="top"/>
    </xf>
    <xf numFmtId="0" fontId="34" fillId="50" borderId="14" applyNumberFormat="0" applyFont="0" applyFill="0" applyBorder="0" applyAlignment="0" applyProtection="0">
      <alignment vertical="top"/>
    </xf>
    <xf numFmtId="0" fontId="4" fillId="0" borderId="0">
      <alignment vertical="center"/>
    </xf>
    <xf numFmtId="0" fontId="6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0" borderId="5" applyNumberFormat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164" fontId="6" fillId="0" borderId="0" applyFont="0" applyFill="0" applyBorder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4" fillId="0" borderId="0">
      <alignment vertical="center"/>
    </xf>
    <xf numFmtId="0" fontId="34" fillId="24" borderId="14" applyNumberFormat="0" applyFont="0" applyFill="0" applyBorder="0" applyAlignment="0" applyProtection="0">
      <alignment vertical="top"/>
    </xf>
    <xf numFmtId="0" fontId="29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0" fontId="5" fillId="0" borderId="0">
      <alignment vertical="center"/>
    </xf>
    <xf numFmtId="0" fontId="21" fillId="0" borderId="0"/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34" fillId="50" borderId="14" applyNumberFormat="0" applyFont="0" applyFill="0" applyBorder="0" applyAlignment="0" applyProtection="0">
      <alignment vertical="top"/>
    </xf>
    <xf numFmtId="0" fontId="55" fillId="0" borderId="0"/>
    <xf numFmtId="0" fontId="55" fillId="0" borderId="0"/>
    <xf numFmtId="0" fontId="6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34" fillId="50" borderId="14" applyNumberFormat="0" applyFont="0" applyFill="0" applyBorder="0" applyAlignment="0" applyProtection="0">
      <alignment vertical="top"/>
    </xf>
    <xf numFmtId="0" fontId="7" fillId="1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0" borderId="5" applyNumberFormat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34" fillId="50" borderId="14" applyNumberFormat="0" applyFont="0" applyFill="0" applyBorder="0" applyAlignment="0" applyProtection="0">
      <alignment vertical="top"/>
    </xf>
    <xf numFmtId="0" fontId="16" fillId="0" borderId="10" applyNumberFormat="0" applyFill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164" fontId="5" fillId="0" borderId="0" applyFont="0" applyFill="0" applyBorder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1" fillId="0" borderId="0"/>
    <xf numFmtId="0" fontId="5" fillId="0" borderId="0">
      <alignment vertical="center"/>
    </xf>
    <xf numFmtId="0" fontId="31" fillId="4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6" borderId="0" applyNumberFormat="0" applyBorder="0" applyProtection="0">
      <alignment vertical="center"/>
    </xf>
    <xf numFmtId="0" fontId="6" fillId="26" borderId="0" applyNumberFormat="0" applyBorder="0" applyProtection="0">
      <alignment vertical="center"/>
    </xf>
    <xf numFmtId="0" fontId="6" fillId="26" borderId="0" applyNumberFormat="0" applyBorder="0" applyProtection="0">
      <alignment vertical="center"/>
    </xf>
    <xf numFmtId="0" fontId="6" fillId="26" borderId="0" applyNumberFormat="0" applyBorder="0" applyProtection="0">
      <alignment vertical="center"/>
    </xf>
    <xf numFmtId="0" fontId="6" fillId="26" borderId="0" applyNumberFormat="0" applyBorder="0" applyProtection="0">
      <alignment vertical="center"/>
    </xf>
    <xf numFmtId="0" fontId="6" fillId="26" borderId="0" applyNumberFormat="0" applyBorder="0" applyProtection="0">
      <alignment vertical="center"/>
    </xf>
    <xf numFmtId="0" fontId="6" fillId="26" borderId="0" applyNumberFormat="0" applyBorder="0" applyProtection="0">
      <alignment vertical="center"/>
    </xf>
    <xf numFmtId="0" fontId="6" fillId="26" borderId="0" applyNumberFormat="0" applyBorder="0" applyProtection="0">
      <alignment vertical="center"/>
    </xf>
    <xf numFmtId="0" fontId="6" fillId="26" borderId="0" applyNumberFormat="0" applyBorder="0" applyProtection="0">
      <alignment vertical="center"/>
    </xf>
    <xf numFmtId="0" fontId="6" fillId="26" borderId="0" applyNumberFormat="0" applyBorder="0" applyProtection="0">
      <alignment vertical="center"/>
    </xf>
    <xf numFmtId="0" fontId="6" fillId="26" borderId="0" applyNumberFormat="0" applyBorder="0" applyProtection="0">
      <alignment vertical="center"/>
    </xf>
    <xf numFmtId="0" fontId="6" fillId="26" borderId="0" applyNumberFormat="0" applyBorder="0" applyProtection="0">
      <alignment vertical="center"/>
    </xf>
    <xf numFmtId="0" fontId="6" fillId="26" borderId="0" applyNumberFormat="0" applyBorder="0" applyProtection="0">
      <alignment vertical="center"/>
    </xf>
    <xf numFmtId="0" fontId="6" fillId="26" borderId="0" applyNumberFormat="0" applyBorder="0" applyProtection="0">
      <alignment vertical="center"/>
    </xf>
    <xf numFmtId="0" fontId="6" fillId="26" borderId="0" applyNumberFormat="0" applyBorder="0" applyProtection="0">
      <alignment vertical="center"/>
    </xf>
    <xf numFmtId="0" fontId="6" fillId="26" borderId="0" applyNumberFormat="0" applyBorder="0" applyProtection="0">
      <alignment vertical="center"/>
    </xf>
    <xf numFmtId="0" fontId="6" fillId="26" borderId="0" applyNumberFormat="0" applyBorder="0" applyProtection="0">
      <alignment vertical="center"/>
    </xf>
    <xf numFmtId="0" fontId="6" fillId="26" borderId="0" applyNumberFormat="0" applyBorder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27" borderId="0" applyNumberFormat="0" applyBorder="0" applyProtection="0">
      <alignment vertical="center"/>
    </xf>
    <xf numFmtId="0" fontId="6" fillId="27" borderId="0" applyNumberFormat="0" applyBorder="0" applyProtection="0">
      <alignment vertical="center"/>
    </xf>
    <xf numFmtId="0" fontId="6" fillId="27" borderId="0" applyNumberFormat="0" applyBorder="0" applyProtection="0">
      <alignment vertical="center"/>
    </xf>
    <xf numFmtId="0" fontId="6" fillId="27" borderId="0" applyNumberFormat="0" applyBorder="0" applyProtection="0">
      <alignment vertical="center"/>
    </xf>
    <xf numFmtId="0" fontId="6" fillId="27" borderId="0" applyNumberFormat="0" applyBorder="0" applyProtection="0">
      <alignment vertical="center"/>
    </xf>
    <xf numFmtId="0" fontId="6" fillId="27" borderId="0" applyNumberFormat="0" applyBorder="0" applyProtection="0">
      <alignment vertical="center"/>
    </xf>
    <xf numFmtId="0" fontId="6" fillId="27" borderId="0" applyNumberFormat="0" applyBorder="0" applyProtection="0">
      <alignment vertical="center"/>
    </xf>
    <xf numFmtId="0" fontId="6" fillId="27" borderId="0" applyNumberFormat="0" applyBorder="0" applyProtection="0">
      <alignment vertical="center"/>
    </xf>
    <xf numFmtId="0" fontId="6" fillId="27" borderId="0" applyNumberFormat="0" applyBorder="0" applyProtection="0">
      <alignment vertical="center"/>
    </xf>
    <xf numFmtId="0" fontId="6" fillId="27" borderId="0" applyNumberFormat="0" applyBorder="0" applyProtection="0">
      <alignment vertical="center"/>
    </xf>
    <xf numFmtId="0" fontId="6" fillId="27" borderId="0" applyNumberFormat="0" applyBorder="0" applyProtection="0">
      <alignment vertical="center"/>
    </xf>
    <xf numFmtId="0" fontId="6" fillId="27" borderId="0" applyNumberFormat="0" applyBorder="0" applyProtection="0">
      <alignment vertical="center"/>
    </xf>
    <xf numFmtId="0" fontId="6" fillId="27" borderId="0" applyNumberFormat="0" applyBorder="0" applyProtection="0">
      <alignment vertical="center"/>
    </xf>
    <xf numFmtId="0" fontId="6" fillId="27" borderId="0" applyNumberFormat="0" applyBorder="0" applyProtection="0">
      <alignment vertical="center"/>
    </xf>
    <xf numFmtId="0" fontId="6" fillId="27" borderId="0" applyNumberFormat="0" applyBorder="0" applyProtection="0">
      <alignment vertical="center"/>
    </xf>
    <xf numFmtId="0" fontId="6" fillId="27" borderId="0" applyNumberFormat="0" applyBorder="0" applyProtection="0">
      <alignment vertical="center"/>
    </xf>
    <xf numFmtId="0" fontId="6" fillId="27" borderId="0" applyNumberFormat="0" applyBorder="0" applyProtection="0">
      <alignment vertical="center"/>
    </xf>
    <xf numFmtId="0" fontId="6" fillId="27" borderId="0" applyNumberFormat="0" applyBorder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28" borderId="0" applyNumberFormat="0" applyBorder="0" applyProtection="0">
      <alignment vertical="center"/>
    </xf>
    <xf numFmtId="0" fontId="6" fillId="28" borderId="0" applyNumberFormat="0" applyBorder="0" applyProtection="0">
      <alignment vertical="center"/>
    </xf>
    <xf numFmtId="0" fontId="6" fillId="28" borderId="0" applyNumberFormat="0" applyBorder="0" applyProtection="0">
      <alignment vertical="center"/>
    </xf>
    <xf numFmtId="0" fontId="6" fillId="28" borderId="0" applyNumberFormat="0" applyBorder="0" applyProtection="0">
      <alignment vertical="center"/>
    </xf>
    <xf numFmtId="0" fontId="6" fillId="28" borderId="0" applyNumberFormat="0" applyBorder="0" applyProtection="0">
      <alignment vertical="center"/>
    </xf>
    <xf numFmtId="0" fontId="6" fillId="28" borderId="0" applyNumberFormat="0" applyBorder="0" applyProtection="0">
      <alignment vertical="center"/>
    </xf>
    <xf numFmtId="0" fontId="6" fillId="28" borderId="0" applyNumberFormat="0" applyBorder="0" applyProtection="0">
      <alignment vertical="center"/>
    </xf>
    <xf numFmtId="0" fontId="6" fillId="28" borderId="0" applyNumberFormat="0" applyBorder="0" applyProtection="0">
      <alignment vertical="center"/>
    </xf>
    <xf numFmtId="0" fontId="6" fillId="28" borderId="0" applyNumberFormat="0" applyBorder="0" applyProtection="0">
      <alignment vertical="center"/>
    </xf>
    <xf numFmtId="0" fontId="6" fillId="28" borderId="0" applyNumberFormat="0" applyBorder="0" applyProtection="0">
      <alignment vertical="center"/>
    </xf>
    <xf numFmtId="0" fontId="6" fillId="28" borderId="0" applyNumberFormat="0" applyBorder="0" applyProtection="0">
      <alignment vertical="center"/>
    </xf>
    <xf numFmtId="0" fontId="6" fillId="28" borderId="0" applyNumberFormat="0" applyBorder="0" applyProtection="0">
      <alignment vertical="center"/>
    </xf>
    <xf numFmtId="0" fontId="6" fillId="28" borderId="0" applyNumberFormat="0" applyBorder="0" applyProtection="0">
      <alignment vertical="center"/>
    </xf>
    <xf numFmtId="0" fontId="6" fillId="28" borderId="0" applyNumberFormat="0" applyBorder="0" applyProtection="0">
      <alignment vertical="center"/>
    </xf>
    <xf numFmtId="0" fontId="6" fillId="28" borderId="0" applyNumberFormat="0" applyBorder="0" applyProtection="0">
      <alignment vertical="center"/>
    </xf>
    <xf numFmtId="0" fontId="6" fillId="28" borderId="0" applyNumberFormat="0" applyBorder="0" applyProtection="0">
      <alignment vertical="center"/>
    </xf>
    <xf numFmtId="0" fontId="6" fillId="28" borderId="0" applyNumberFormat="0" applyBorder="0" applyProtection="0">
      <alignment vertical="center"/>
    </xf>
    <xf numFmtId="0" fontId="6" fillId="28" borderId="0" applyNumberFormat="0" applyBorder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30" borderId="0" applyNumberFormat="0" applyBorder="0" applyProtection="0">
      <alignment vertical="center"/>
    </xf>
    <xf numFmtId="0" fontId="6" fillId="30" borderId="0" applyNumberFormat="0" applyBorder="0" applyProtection="0">
      <alignment vertical="center"/>
    </xf>
    <xf numFmtId="0" fontId="6" fillId="30" borderId="0" applyNumberFormat="0" applyBorder="0" applyProtection="0">
      <alignment vertical="center"/>
    </xf>
    <xf numFmtId="0" fontId="6" fillId="30" borderId="0" applyNumberFormat="0" applyBorder="0" applyProtection="0">
      <alignment vertical="center"/>
    </xf>
    <xf numFmtId="0" fontId="6" fillId="30" borderId="0" applyNumberFormat="0" applyBorder="0" applyProtection="0">
      <alignment vertical="center"/>
    </xf>
    <xf numFmtId="0" fontId="6" fillId="30" borderId="0" applyNumberFormat="0" applyBorder="0" applyProtection="0">
      <alignment vertical="center"/>
    </xf>
    <xf numFmtId="0" fontId="6" fillId="30" borderId="0" applyNumberFormat="0" applyBorder="0" applyProtection="0">
      <alignment vertical="center"/>
    </xf>
    <xf numFmtId="0" fontId="6" fillId="30" borderId="0" applyNumberFormat="0" applyBorder="0" applyProtection="0">
      <alignment vertical="center"/>
    </xf>
    <xf numFmtId="0" fontId="6" fillId="30" borderId="0" applyNumberFormat="0" applyBorder="0" applyProtection="0">
      <alignment vertical="center"/>
    </xf>
    <xf numFmtId="0" fontId="6" fillId="30" borderId="0" applyNumberFormat="0" applyBorder="0" applyProtection="0">
      <alignment vertical="center"/>
    </xf>
    <xf numFmtId="0" fontId="6" fillId="30" borderId="0" applyNumberFormat="0" applyBorder="0" applyProtection="0">
      <alignment vertical="center"/>
    </xf>
    <xf numFmtId="0" fontId="6" fillId="30" borderId="0" applyNumberFormat="0" applyBorder="0" applyProtection="0">
      <alignment vertical="center"/>
    </xf>
    <xf numFmtId="0" fontId="6" fillId="30" borderId="0" applyNumberFormat="0" applyBorder="0" applyProtection="0">
      <alignment vertical="center"/>
    </xf>
    <xf numFmtId="0" fontId="6" fillId="30" borderId="0" applyNumberFormat="0" applyBorder="0" applyProtection="0">
      <alignment vertical="center"/>
    </xf>
    <xf numFmtId="0" fontId="6" fillId="30" borderId="0" applyNumberFormat="0" applyBorder="0" applyProtection="0">
      <alignment vertical="center"/>
    </xf>
    <xf numFmtId="0" fontId="6" fillId="30" borderId="0" applyNumberFormat="0" applyBorder="0" applyProtection="0">
      <alignment vertical="center"/>
    </xf>
    <xf numFmtId="0" fontId="6" fillId="30" borderId="0" applyNumberFormat="0" applyBorder="0" applyProtection="0">
      <alignment vertical="center"/>
    </xf>
    <xf numFmtId="0" fontId="6" fillId="30" borderId="0" applyNumberFormat="0" applyBorder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31" borderId="0" applyNumberFormat="0" applyBorder="0" applyProtection="0">
      <alignment vertical="center"/>
    </xf>
    <xf numFmtId="0" fontId="6" fillId="31" borderId="0" applyNumberFormat="0" applyBorder="0" applyProtection="0">
      <alignment vertical="center"/>
    </xf>
    <xf numFmtId="0" fontId="6" fillId="31" borderId="0" applyNumberFormat="0" applyBorder="0" applyProtection="0">
      <alignment vertical="center"/>
    </xf>
    <xf numFmtId="0" fontId="6" fillId="31" borderId="0" applyNumberFormat="0" applyBorder="0" applyProtection="0">
      <alignment vertical="center"/>
    </xf>
    <xf numFmtId="0" fontId="6" fillId="31" borderId="0" applyNumberFormat="0" applyBorder="0" applyProtection="0">
      <alignment vertical="center"/>
    </xf>
    <xf numFmtId="0" fontId="6" fillId="31" borderId="0" applyNumberFormat="0" applyBorder="0" applyProtection="0">
      <alignment vertical="center"/>
    </xf>
    <xf numFmtId="0" fontId="6" fillId="31" borderId="0" applyNumberFormat="0" applyBorder="0" applyProtection="0">
      <alignment vertical="center"/>
    </xf>
    <xf numFmtId="0" fontId="6" fillId="31" borderId="0" applyNumberFormat="0" applyBorder="0" applyProtection="0">
      <alignment vertical="center"/>
    </xf>
    <xf numFmtId="0" fontId="6" fillId="31" borderId="0" applyNumberFormat="0" applyBorder="0" applyProtection="0">
      <alignment vertical="center"/>
    </xf>
    <xf numFmtId="0" fontId="6" fillId="31" borderId="0" applyNumberFormat="0" applyBorder="0" applyProtection="0">
      <alignment vertical="center"/>
    </xf>
    <xf numFmtId="0" fontId="6" fillId="31" borderId="0" applyNumberFormat="0" applyBorder="0" applyProtection="0">
      <alignment vertical="center"/>
    </xf>
    <xf numFmtId="0" fontId="6" fillId="31" borderId="0" applyNumberFormat="0" applyBorder="0" applyProtection="0">
      <alignment vertical="center"/>
    </xf>
    <xf numFmtId="0" fontId="6" fillId="31" borderId="0" applyNumberFormat="0" applyBorder="0" applyProtection="0">
      <alignment vertical="center"/>
    </xf>
    <xf numFmtId="0" fontId="6" fillId="31" borderId="0" applyNumberFormat="0" applyBorder="0" applyProtection="0">
      <alignment vertical="center"/>
    </xf>
    <xf numFmtId="0" fontId="6" fillId="31" borderId="0" applyNumberFormat="0" applyBorder="0" applyProtection="0">
      <alignment vertical="center"/>
    </xf>
    <xf numFmtId="0" fontId="6" fillId="31" borderId="0" applyNumberFormat="0" applyBorder="0" applyProtection="0">
      <alignment vertical="center"/>
    </xf>
    <xf numFmtId="0" fontId="6" fillId="31" borderId="0" applyNumberFormat="0" applyBorder="0" applyProtection="0">
      <alignment vertical="center"/>
    </xf>
    <xf numFmtId="0" fontId="6" fillId="31" borderId="0" applyNumberFormat="0" applyBorder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33" borderId="0" applyNumberFormat="0" applyBorder="0" applyProtection="0">
      <alignment vertical="center"/>
    </xf>
    <xf numFmtId="0" fontId="6" fillId="33" borderId="0" applyNumberFormat="0" applyBorder="0" applyProtection="0">
      <alignment vertical="center"/>
    </xf>
    <xf numFmtId="0" fontId="6" fillId="33" borderId="0" applyNumberFormat="0" applyBorder="0" applyProtection="0">
      <alignment vertical="center"/>
    </xf>
    <xf numFmtId="0" fontId="6" fillId="33" borderId="0" applyNumberFormat="0" applyBorder="0" applyProtection="0">
      <alignment vertical="center"/>
    </xf>
    <xf numFmtId="0" fontId="6" fillId="33" borderId="0" applyNumberFormat="0" applyBorder="0" applyProtection="0">
      <alignment vertical="center"/>
    </xf>
    <xf numFmtId="0" fontId="6" fillId="33" borderId="0" applyNumberFormat="0" applyBorder="0" applyProtection="0">
      <alignment vertical="center"/>
    </xf>
    <xf numFmtId="0" fontId="6" fillId="33" borderId="0" applyNumberFormat="0" applyBorder="0" applyProtection="0">
      <alignment vertical="center"/>
    </xf>
    <xf numFmtId="0" fontId="6" fillId="33" borderId="0" applyNumberFormat="0" applyBorder="0" applyProtection="0">
      <alignment vertical="center"/>
    </xf>
    <xf numFmtId="0" fontId="6" fillId="33" borderId="0" applyNumberFormat="0" applyBorder="0" applyProtection="0">
      <alignment vertical="center"/>
    </xf>
    <xf numFmtId="0" fontId="6" fillId="33" borderId="0" applyNumberFormat="0" applyBorder="0" applyProtection="0">
      <alignment vertical="center"/>
    </xf>
    <xf numFmtId="0" fontId="6" fillId="33" borderId="0" applyNumberFormat="0" applyBorder="0" applyProtection="0">
      <alignment vertical="center"/>
    </xf>
    <xf numFmtId="0" fontId="6" fillId="33" borderId="0" applyNumberFormat="0" applyBorder="0" applyProtection="0">
      <alignment vertical="center"/>
    </xf>
    <xf numFmtId="0" fontId="6" fillId="33" borderId="0" applyNumberFormat="0" applyBorder="0" applyProtection="0">
      <alignment vertical="center"/>
    </xf>
    <xf numFmtId="0" fontId="6" fillId="33" borderId="0" applyNumberFormat="0" applyBorder="0" applyProtection="0">
      <alignment vertical="center"/>
    </xf>
    <xf numFmtId="0" fontId="6" fillId="33" borderId="0" applyNumberFormat="0" applyBorder="0" applyProtection="0">
      <alignment vertical="center"/>
    </xf>
    <xf numFmtId="0" fontId="6" fillId="33" borderId="0" applyNumberFormat="0" applyBorder="0" applyProtection="0">
      <alignment vertical="center"/>
    </xf>
    <xf numFmtId="0" fontId="6" fillId="33" borderId="0" applyNumberFormat="0" applyBorder="0" applyProtection="0">
      <alignment vertical="center"/>
    </xf>
    <xf numFmtId="0" fontId="6" fillId="33" borderId="0" applyNumberFormat="0" applyBorder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34" borderId="0" applyNumberFormat="0" applyBorder="0" applyProtection="0">
      <alignment vertical="center"/>
    </xf>
    <xf numFmtId="0" fontId="6" fillId="34" borderId="0" applyNumberFormat="0" applyBorder="0" applyProtection="0">
      <alignment vertical="center"/>
    </xf>
    <xf numFmtId="0" fontId="6" fillId="34" borderId="0" applyNumberFormat="0" applyBorder="0" applyProtection="0">
      <alignment vertical="center"/>
    </xf>
    <xf numFmtId="0" fontId="6" fillId="34" borderId="0" applyNumberFormat="0" applyBorder="0" applyProtection="0">
      <alignment vertical="center"/>
    </xf>
    <xf numFmtId="0" fontId="6" fillId="34" borderId="0" applyNumberFormat="0" applyBorder="0" applyProtection="0">
      <alignment vertical="center"/>
    </xf>
    <xf numFmtId="0" fontId="6" fillId="34" borderId="0" applyNumberFormat="0" applyBorder="0" applyProtection="0">
      <alignment vertical="center"/>
    </xf>
    <xf numFmtId="0" fontId="6" fillId="34" borderId="0" applyNumberFormat="0" applyBorder="0" applyProtection="0">
      <alignment vertical="center"/>
    </xf>
    <xf numFmtId="0" fontId="6" fillId="34" borderId="0" applyNumberFormat="0" applyBorder="0" applyProtection="0">
      <alignment vertical="center"/>
    </xf>
    <xf numFmtId="0" fontId="6" fillId="34" borderId="0" applyNumberFormat="0" applyBorder="0" applyProtection="0">
      <alignment vertical="center"/>
    </xf>
    <xf numFmtId="0" fontId="6" fillId="34" borderId="0" applyNumberFormat="0" applyBorder="0" applyProtection="0">
      <alignment vertical="center"/>
    </xf>
    <xf numFmtId="0" fontId="6" fillId="34" borderId="0" applyNumberFormat="0" applyBorder="0" applyProtection="0">
      <alignment vertical="center"/>
    </xf>
    <xf numFmtId="0" fontId="6" fillId="34" borderId="0" applyNumberFormat="0" applyBorder="0" applyProtection="0">
      <alignment vertical="center"/>
    </xf>
    <xf numFmtId="0" fontId="6" fillId="34" borderId="0" applyNumberFormat="0" applyBorder="0" applyProtection="0">
      <alignment vertical="center"/>
    </xf>
    <xf numFmtId="0" fontId="6" fillId="34" borderId="0" applyNumberFormat="0" applyBorder="0" applyProtection="0">
      <alignment vertical="center"/>
    </xf>
    <xf numFmtId="0" fontId="6" fillId="34" borderId="0" applyNumberFormat="0" applyBorder="0" applyProtection="0">
      <alignment vertical="center"/>
    </xf>
    <xf numFmtId="0" fontId="6" fillId="34" borderId="0" applyNumberFormat="0" applyBorder="0" applyProtection="0">
      <alignment vertical="center"/>
    </xf>
    <xf numFmtId="0" fontId="6" fillId="34" borderId="0" applyNumberFormat="0" applyBorder="0" applyProtection="0">
      <alignment vertical="center"/>
    </xf>
    <xf numFmtId="0" fontId="6" fillId="34" borderId="0" applyNumberFormat="0" applyBorder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35" borderId="0" applyNumberFormat="0" applyBorder="0" applyProtection="0">
      <alignment vertical="center"/>
    </xf>
    <xf numFmtId="0" fontId="6" fillId="35" borderId="0" applyNumberFormat="0" applyBorder="0" applyProtection="0">
      <alignment vertical="center"/>
    </xf>
    <xf numFmtId="0" fontId="6" fillId="35" borderId="0" applyNumberFormat="0" applyBorder="0" applyProtection="0">
      <alignment vertical="center"/>
    </xf>
    <xf numFmtId="0" fontId="6" fillId="35" borderId="0" applyNumberFormat="0" applyBorder="0" applyProtection="0">
      <alignment vertical="center"/>
    </xf>
    <xf numFmtId="0" fontId="6" fillId="35" borderId="0" applyNumberFormat="0" applyBorder="0" applyProtection="0">
      <alignment vertical="center"/>
    </xf>
    <xf numFmtId="0" fontId="6" fillId="35" borderId="0" applyNumberFormat="0" applyBorder="0" applyProtection="0">
      <alignment vertical="center"/>
    </xf>
    <xf numFmtId="0" fontId="6" fillId="35" borderId="0" applyNumberFormat="0" applyBorder="0" applyProtection="0">
      <alignment vertical="center"/>
    </xf>
    <xf numFmtId="0" fontId="6" fillId="35" borderId="0" applyNumberFormat="0" applyBorder="0" applyProtection="0">
      <alignment vertical="center"/>
    </xf>
    <xf numFmtId="0" fontId="6" fillId="35" borderId="0" applyNumberFormat="0" applyBorder="0" applyProtection="0">
      <alignment vertical="center"/>
    </xf>
    <xf numFmtId="0" fontId="6" fillId="35" borderId="0" applyNumberFormat="0" applyBorder="0" applyProtection="0">
      <alignment vertical="center"/>
    </xf>
    <xf numFmtId="0" fontId="6" fillId="35" borderId="0" applyNumberFormat="0" applyBorder="0" applyProtection="0">
      <alignment vertical="center"/>
    </xf>
    <xf numFmtId="0" fontId="6" fillId="35" borderId="0" applyNumberFormat="0" applyBorder="0" applyProtection="0">
      <alignment vertical="center"/>
    </xf>
    <xf numFmtId="0" fontId="6" fillId="35" borderId="0" applyNumberFormat="0" applyBorder="0" applyProtection="0">
      <alignment vertical="center"/>
    </xf>
    <xf numFmtId="0" fontId="6" fillId="35" borderId="0" applyNumberFormat="0" applyBorder="0" applyProtection="0">
      <alignment vertical="center"/>
    </xf>
    <xf numFmtId="0" fontId="6" fillId="35" borderId="0" applyNumberFormat="0" applyBorder="0" applyProtection="0">
      <alignment vertical="center"/>
    </xf>
    <xf numFmtId="0" fontId="6" fillId="35" borderId="0" applyNumberFormat="0" applyBorder="0" applyProtection="0">
      <alignment vertical="center"/>
    </xf>
    <xf numFmtId="0" fontId="6" fillId="35" borderId="0" applyNumberFormat="0" applyBorder="0" applyProtection="0">
      <alignment vertical="center"/>
    </xf>
    <xf numFmtId="0" fontId="6" fillId="35" borderId="0" applyNumberFormat="0" applyBorder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36" borderId="0" applyNumberFormat="0" applyBorder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34" fillId="50" borderId="14" applyNumberFormat="0" applyFont="0" applyFill="0" applyBorder="0" applyAlignment="0" applyProtection="0">
      <alignment vertical="top"/>
    </xf>
    <xf numFmtId="0" fontId="7" fillId="33" borderId="0" applyNumberFormat="0" applyBorder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34" borderId="0" applyNumberFormat="0" applyBorder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37" borderId="0" applyNumberFormat="0" applyBorder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38" borderId="0" applyNumberFormat="0" applyBorder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39" borderId="0" applyNumberFormat="0" applyBorder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9" fillId="20" borderId="5" applyNumberFormat="0" applyAlignment="0" applyProtection="0">
      <alignment vertical="center"/>
    </xf>
    <xf numFmtId="0" fontId="9" fillId="20" borderId="5" applyNumberFormat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168" fontId="21" fillId="0" borderId="0"/>
    <xf numFmtId="168" fontId="21" fillId="0" borderId="0"/>
    <xf numFmtId="168" fontId="21" fillId="0" borderId="0"/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42" borderId="0" applyNumberFormat="0" applyBorder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43" borderId="0" applyNumberFormat="0" applyBorder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44" borderId="0" applyNumberFormat="0" applyBorder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37" borderId="0" applyNumberFormat="0" applyBorder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38" borderId="0" applyNumberFormat="0" applyBorder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45" borderId="0" applyNumberFormat="0" applyBorder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Protection="0">
      <alignment vertical="center"/>
    </xf>
    <xf numFmtId="0" fontId="9" fillId="20" borderId="5" applyNumberFormat="0" applyAlignment="0" applyProtection="0">
      <alignment vertical="center"/>
    </xf>
    <xf numFmtId="0" fontId="9" fillId="20" borderId="5" applyNumberFormat="0" applyAlignment="0" applyProtection="0">
      <alignment vertical="center"/>
    </xf>
    <xf numFmtId="0" fontId="9" fillId="20" borderId="5" applyNumberFormat="0" applyAlignment="0" applyProtection="0">
      <alignment vertical="center"/>
    </xf>
    <xf numFmtId="0" fontId="9" fillId="20" borderId="5" applyNumberFormat="0" applyAlignment="0" applyProtection="0">
      <alignment vertical="center"/>
    </xf>
    <xf numFmtId="0" fontId="9" fillId="46" borderId="5" applyNumberForma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47" borderId="0" applyNumberFormat="0" applyBorder="0" applyProtection="0">
      <alignment vertical="center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Protection="0">
      <alignment vertical="center"/>
    </xf>
    <xf numFmtId="0" fontId="29" fillId="0" borderId="0" applyNumberFormat="0" applyFill="0" applyBorder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1" fillId="0" borderId="7" applyNumberFormat="0" applyFill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2" fillId="27" borderId="0" applyNumberFormat="0" applyBorder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49" borderId="8" applyNumberForma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6" fillId="0" borderId="10" applyNumberFormat="0" applyFill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7" fillId="0" borderId="11" applyNumberFormat="0" applyFill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49" borderId="13" applyNumberFormat="0" applyProtection="0">
      <alignment vertical="center"/>
    </xf>
    <xf numFmtId="0" fontId="21" fillId="0" borderId="0"/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164" fontId="6" fillId="0" borderId="0" applyFont="0" applyFill="0" applyBorder="0" applyAlignment="0" applyProtection="0">
      <alignment vertical="center"/>
    </xf>
    <xf numFmtId="164" fontId="6" fillId="0" borderId="0" applyFont="0" applyFill="0" applyBorder="0" applyAlignment="0" applyProtection="0">
      <alignment vertical="center"/>
    </xf>
    <xf numFmtId="164" fontId="6" fillId="0" borderId="0" applyFont="0" applyFill="0" applyBorder="0" applyAlignment="0" applyProtection="0">
      <alignment vertical="center"/>
    </xf>
    <xf numFmtId="164" fontId="6" fillId="0" borderId="0" applyFont="0" applyFill="0" applyBorder="0" applyAlignment="0" applyProtection="0">
      <alignment vertical="center"/>
    </xf>
    <xf numFmtId="164" fontId="6" fillId="0" borderId="0" applyFont="0" applyFill="0" applyBorder="0" applyAlignment="0" applyProtection="0">
      <alignment vertical="center"/>
    </xf>
    <xf numFmtId="164" fontId="6" fillId="0" borderId="0" applyFont="0" applyFill="0" applyBorder="0" applyAlignment="0" applyProtection="0">
      <alignment vertical="center"/>
    </xf>
    <xf numFmtId="164" fontId="6" fillId="0" borderId="0" applyFont="0" applyFill="0" applyBorder="0" applyAlignment="0" applyProtection="0">
      <alignment vertical="center"/>
    </xf>
    <xf numFmtId="164" fontId="6" fillId="0" borderId="0" applyFont="0" applyFill="0" applyBorder="0" applyAlignment="0" applyProtection="0">
      <alignment vertical="center"/>
    </xf>
    <xf numFmtId="164" fontId="6" fillId="0" borderId="0" applyFont="0" applyFill="0" applyBorder="0" applyAlignment="0" applyProtection="0">
      <alignment vertical="center"/>
    </xf>
    <xf numFmtId="164" fontId="6" fillId="0" borderId="0" applyFont="0" applyFill="0" applyBorder="0" applyAlignment="0" applyProtection="0">
      <alignment vertical="center"/>
    </xf>
    <xf numFmtId="164" fontId="6" fillId="0" borderId="0" applyFont="0" applyFill="0" applyBorder="0" applyAlignment="0" applyProtection="0">
      <alignment vertical="center"/>
    </xf>
    <xf numFmtId="164" fontId="6" fillId="0" borderId="0" applyFont="0" applyFill="0" applyBorder="0" applyAlignment="0" applyProtection="0">
      <alignment vertical="center"/>
    </xf>
    <xf numFmtId="164" fontId="6" fillId="0" borderId="0" applyFont="0" applyFill="0" applyBorder="0" applyAlignment="0" applyProtection="0">
      <alignment vertical="center"/>
    </xf>
    <xf numFmtId="164" fontId="6" fillId="0" borderId="0" applyFont="0" applyFill="0" applyBorder="0" applyAlignment="0" applyProtection="0">
      <alignment vertical="center"/>
    </xf>
    <xf numFmtId="164" fontId="6" fillId="0" borderId="0" applyFont="0" applyFill="0" applyBorder="0" applyAlignment="0" applyProtection="0">
      <alignment vertical="center"/>
    </xf>
    <xf numFmtId="164" fontId="6" fillId="0" borderId="0" applyFont="0" applyFill="0" applyBorder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31" borderId="8" applyNumberFormat="0" applyProtection="0">
      <alignment vertical="center"/>
    </xf>
    <xf numFmtId="0" fontId="21" fillId="0" borderId="0"/>
    <xf numFmtId="0" fontId="21" fillId="0" borderId="0"/>
    <xf numFmtId="0" fontId="5" fillId="0" borderId="0"/>
    <xf numFmtId="0" fontId="21" fillId="0" borderId="0">
      <alignment vertical="center"/>
    </xf>
    <xf numFmtId="0" fontId="6" fillId="0" borderId="0">
      <alignment vertical="center"/>
    </xf>
    <xf numFmtId="0" fontId="21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1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6" fillId="0" borderId="0">
      <alignment vertical="center"/>
    </xf>
    <xf numFmtId="0" fontId="56" fillId="0" borderId="0">
      <alignment vertical="center"/>
    </xf>
    <xf numFmtId="0" fontId="21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1" fillId="0" borderId="0"/>
    <xf numFmtId="0" fontId="32" fillId="0" borderId="0"/>
    <xf numFmtId="0" fontId="21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6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5" fillId="0" borderId="0">
      <alignment vertical="center"/>
    </xf>
    <xf numFmtId="0" fontId="25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1" fillId="4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28" borderId="0" applyNumberFormat="0" applyBorder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0" borderId="5" applyNumberFormat="0" applyAlignment="0" applyProtection="0">
      <alignment vertical="center"/>
    </xf>
    <xf numFmtId="0" fontId="9" fillId="20" borderId="5" applyNumberFormat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36" borderId="0" applyNumberFormat="0" applyBorder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36" borderId="0" applyNumberFormat="0" applyBorder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33" borderId="0" applyNumberFormat="0" applyBorder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33" borderId="0" applyNumberFormat="0" applyBorder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34" borderId="0" applyNumberFormat="0" applyBorder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34" borderId="0" applyNumberFormat="0" applyBorder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37" borderId="0" applyNumberFormat="0" applyBorder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37" borderId="0" applyNumberFormat="0" applyBorder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38" borderId="0" applyNumberFormat="0" applyBorder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38" borderId="0" applyNumberFormat="0" applyBorder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39" borderId="0" applyNumberFormat="0" applyBorder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39" borderId="0" applyNumberFormat="0" applyBorder="0" applyProtection="0">
      <alignment vertical="center"/>
    </xf>
    <xf numFmtId="0" fontId="34" fillId="50" borderId="14" applyNumberFormat="0" applyFont="0" applyFill="0" applyBorder="0" applyAlignment="0" applyProtection="0">
      <alignment vertical="top"/>
    </xf>
    <xf numFmtId="0" fontId="34" fillId="50" borderId="14" applyNumberFormat="0" applyFont="0" applyFill="0" applyBorder="0" applyAlignment="0" applyProtection="0">
      <alignment vertical="top"/>
    </xf>
    <xf numFmtId="0" fontId="34" fillId="24" borderId="14" applyNumberFormat="0" applyFont="0" applyFill="0" applyBorder="0" applyAlignment="0" applyProtection="0">
      <alignment vertical="top"/>
    </xf>
    <xf numFmtId="0" fontId="34" fillId="24" borderId="14" applyNumberFormat="0" applyFont="0" applyFill="0" applyBorder="0" applyAlignment="0" applyProtection="0">
      <alignment vertical="top"/>
    </xf>
    <xf numFmtId="0" fontId="7" fillId="16" borderId="0" applyNumberFormat="0" applyBorder="0" applyAlignment="0" applyProtection="0">
      <alignment vertical="center"/>
    </xf>
    <xf numFmtId="0" fontId="7" fillId="42" borderId="0" applyNumberFormat="0" applyBorder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42" borderId="0" applyNumberFormat="0" applyBorder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43" borderId="0" applyNumberFormat="0" applyBorder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43" borderId="0" applyNumberFormat="0" applyBorder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44" borderId="0" applyNumberFormat="0" applyBorder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44" borderId="0" applyNumberFormat="0" applyBorder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37" borderId="0" applyNumberFormat="0" applyBorder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37" borderId="0" applyNumberFormat="0" applyBorder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38" borderId="0" applyNumberFormat="0" applyBorder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38" borderId="0" applyNumberFormat="0" applyBorder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45" borderId="0" applyNumberFormat="0" applyBorder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45" borderId="0" applyNumberFormat="0" applyBorder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Protection="0">
      <alignment vertical="center"/>
    </xf>
    <xf numFmtId="0" fontId="9" fillId="20" borderId="5" applyNumberFormat="0" applyAlignment="0" applyProtection="0">
      <alignment vertical="center"/>
    </xf>
    <xf numFmtId="0" fontId="9" fillId="46" borderId="5" applyNumberFormat="0" applyProtection="0">
      <alignment vertical="center"/>
    </xf>
    <xf numFmtId="0" fontId="9" fillId="20" borderId="5" applyNumberFormat="0" applyAlignment="0" applyProtection="0">
      <alignment vertical="center"/>
    </xf>
    <xf numFmtId="0" fontId="9" fillId="46" borderId="5" applyNumberForma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47" borderId="0" applyNumberFormat="0" applyBorder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47" borderId="0" applyNumberFormat="0" applyBorder="0" applyProtection="0">
      <alignment vertical="center"/>
    </xf>
    <xf numFmtId="0" fontId="33" fillId="0" borderId="0" applyNumberFormat="0" applyFill="0" applyBorder="0" applyAlignment="0" applyProtection="0">
      <alignment vertical="top"/>
      <protection locked="0"/>
    </xf>
    <xf numFmtId="0" fontId="54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top"/>
      <protection locked="0"/>
    </xf>
    <xf numFmtId="0" fontId="6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1" fillId="0" borderId="7" applyNumberFormat="0" applyFill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1" fillId="0" borderId="7" applyNumberFormat="0" applyFill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2" fillId="27" borderId="0" applyNumberFormat="0" applyBorder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2" fillId="27" borderId="0" applyNumberFormat="0" applyBorder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49" borderId="8" applyNumberForma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49" borderId="8" applyNumberForma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6" fillId="0" borderId="10" applyNumberFormat="0" applyFill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6" fillId="0" borderId="10" applyNumberFormat="0" applyFill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7" fillId="0" borderId="11" applyNumberFormat="0" applyFill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7" fillId="0" borderId="11" applyNumberFormat="0" applyFill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49" borderId="13" applyNumberForma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49" borderId="13" applyNumberForma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Protection="0">
      <alignment vertical="center"/>
    </xf>
    <xf numFmtId="164" fontId="5" fillId="0" borderId="0" applyFont="0" applyFill="0" applyBorder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31" borderId="8" applyNumberForma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31" borderId="8" applyNumberForma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1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1" fillId="0" borderId="0">
      <alignment vertical="center"/>
    </xf>
    <xf numFmtId="0" fontId="5" fillId="0" borderId="0">
      <alignment vertical="center"/>
    </xf>
    <xf numFmtId="0" fontId="21" fillId="0" borderId="0">
      <alignment vertical="center"/>
    </xf>
    <xf numFmtId="0" fontId="56" fillId="0" borderId="0">
      <alignment vertical="center"/>
    </xf>
    <xf numFmtId="0" fontId="21" fillId="0" borderId="0">
      <alignment vertical="center"/>
    </xf>
    <xf numFmtId="0" fontId="56" fillId="0" borderId="0">
      <alignment vertical="center"/>
    </xf>
    <xf numFmtId="0" fontId="5" fillId="0" borderId="0"/>
    <xf numFmtId="0" fontId="5" fillId="0" borderId="0">
      <alignment vertical="center"/>
    </xf>
    <xf numFmtId="0" fontId="21" fillId="0" borderId="0"/>
    <xf numFmtId="0" fontId="21" fillId="0" borderId="0"/>
    <xf numFmtId="0" fontId="21" fillId="0" borderId="0">
      <alignment vertical="center"/>
    </xf>
    <xf numFmtId="0" fontId="25" fillId="0" borderId="0"/>
    <xf numFmtId="0" fontId="21" fillId="0" borderId="0"/>
    <xf numFmtId="0" fontId="21" fillId="0" borderId="0"/>
    <xf numFmtId="0" fontId="21" fillId="0" borderId="0">
      <alignment vertical="center"/>
    </xf>
    <xf numFmtId="0" fontId="21" fillId="0" borderId="0"/>
    <xf numFmtId="0" fontId="5" fillId="0" borderId="0">
      <alignment vertical="center"/>
    </xf>
    <xf numFmtId="0" fontId="31" fillId="4" borderId="0" applyNumberFormat="0" applyBorder="0" applyAlignment="0" applyProtection="0">
      <alignment vertical="center"/>
    </xf>
    <xf numFmtId="0" fontId="31" fillId="28" borderId="0" applyNumberFormat="0" applyBorder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28" borderId="0" applyNumberFormat="0" applyBorder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168" fontId="21" fillId="0" borderId="0"/>
    <xf numFmtId="168" fontId="21" fillId="0" borderId="0"/>
    <xf numFmtId="168" fontId="21" fillId="0" borderId="0"/>
    <xf numFmtId="168" fontId="21" fillId="0" borderId="0"/>
    <xf numFmtId="168" fontId="21" fillId="0" borderId="0"/>
    <xf numFmtId="168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0" borderId="0"/>
    <xf numFmtId="0" fontId="21" fillId="0" borderId="0"/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55" fillId="0" borderId="0"/>
    <xf numFmtId="0" fontId="34" fillId="50" borderId="14" applyNumberFormat="0" applyFont="0" applyFill="0" applyBorder="0" applyAlignment="0" applyProtection="0">
      <alignment vertical="top"/>
    </xf>
    <xf numFmtId="0" fontId="55" fillId="0" borderId="0"/>
    <xf numFmtId="0" fontId="55" fillId="0" borderId="0"/>
    <xf numFmtId="0" fontId="55" fillId="0" borderId="0"/>
    <xf numFmtId="0" fontId="34" fillId="50" borderId="14" applyNumberFormat="0" applyFont="0" applyFill="0" applyBorder="0" applyAlignment="0" applyProtection="0">
      <alignment vertical="top"/>
    </xf>
    <xf numFmtId="0" fontId="55" fillId="0" borderId="0"/>
    <xf numFmtId="0" fontId="34" fillId="50" borderId="14" applyNumberFormat="0" applyFont="0" applyFill="0" applyBorder="0" applyAlignment="0" applyProtection="0">
      <alignment vertical="top"/>
    </xf>
    <xf numFmtId="0" fontId="55" fillId="0" borderId="0"/>
    <xf numFmtId="0" fontId="34" fillId="50" borderId="14" applyNumberFormat="0" applyFont="0" applyFill="0" applyBorder="0" applyAlignment="0" applyProtection="0">
      <alignment vertical="top"/>
    </xf>
    <xf numFmtId="0" fontId="34" fillId="50" borderId="14" applyNumberFormat="0" applyFont="0" applyFill="0" applyBorder="0" applyAlignment="0" applyProtection="0">
      <alignment vertical="top"/>
    </xf>
    <xf numFmtId="0" fontId="21" fillId="0" borderId="0"/>
    <xf numFmtId="0" fontId="21" fillId="0" borderId="0"/>
    <xf numFmtId="0" fontId="34" fillId="50" borderId="14" applyNumberFormat="0" applyFont="0" applyFill="0" applyBorder="0" applyAlignment="0" applyProtection="0">
      <alignment vertical="top"/>
    </xf>
    <xf numFmtId="0" fontId="21" fillId="0" borderId="0"/>
    <xf numFmtId="0" fontId="6" fillId="26" borderId="0" applyNumberFormat="0" applyBorder="0" applyProtection="0">
      <alignment vertical="center"/>
    </xf>
    <xf numFmtId="0" fontId="6" fillId="27" borderId="0" applyNumberFormat="0" applyBorder="0" applyProtection="0">
      <alignment vertical="center"/>
    </xf>
    <xf numFmtId="0" fontId="6" fillId="28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30" borderId="0" applyNumberFormat="0" applyBorder="0" applyProtection="0">
      <alignment vertical="center"/>
    </xf>
    <xf numFmtId="0" fontId="6" fillId="31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3" borderId="0" applyNumberFormat="0" applyBorder="0" applyProtection="0">
      <alignment vertical="center"/>
    </xf>
    <xf numFmtId="0" fontId="6" fillId="34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34" fillId="50" borderId="14" applyNumberFormat="0" applyFont="0" applyFill="0" applyBorder="0" applyAlignment="0" applyProtection="0">
      <alignment vertical="top"/>
    </xf>
    <xf numFmtId="0" fontId="6" fillId="35" borderId="0" applyNumberFormat="0" applyBorder="0" applyProtection="0">
      <alignment vertical="center"/>
    </xf>
    <xf numFmtId="0" fontId="6" fillId="48" borderId="6" applyNumberFormat="0" applyProtection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6" fillId="26" borderId="0" applyNumberFormat="0" applyBorder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6" borderId="0" applyNumberFormat="0" applyBorder="0" applyProtection="0">
      <alignment vertical="center"/>
    </xf>
    <xf numFmtId="0" fontId="6" fillId="26" borderId="0" applyNumberFormat="0" applyBorder="0" applyProtection="0">
      <alignment vertical="center"/>
    </xf>
    <xf numFmtId="0" fontId="6" fillId="26" borderId="0" applyNumberFormat="0" applyBorder="0" applyProtection="0">
      <alignment vertical="center"/>
    </xf>
    <xf numFmtId="0" fontId="6" fillId="26" borderId="0" applyNumberFormat="0" applyBorder="0" applyProtection="0">
      <alignment vertical="center"/>
    </xf>
    <xf numFmtId="0" fontId="6" fillId="26" borderId="0" applyNumberFormat="0" applyBorder="0" applyProtection="0">
      <alignment vertical="center"/>
    </xf>
    <xf numFmtId="0" fontId="6" fillId="26" borderId="0" applyNumberFormat="0" applyBorder="0" applyProtection="0">
      <alignment vertical="center"/>
    </xf>
    <xf numFmtId="0" fontId="6" fillId="26" borderId="0" applyNumberFormat="0" applyBorder="0" applyProtection="0">
      <alignment vertical="center"/>
    </xf>
    <xf numFmtId="0" fontId="6" fillId="26" borderId="0" applyNumberFormat="0" applyBorder="0" applyProtection="0">
      <alignment vertical="center"/>
    </xf>
    <xf numFmtId="0" fontId="6" fillId="26" borderId="0" applyNumberFormat="0" applyBorder="0" applyProtection="0">
      <alignment vertical="center"/>
    </xf>
    <xf numFmtId="0" fontId="6" fillId="26" borderId="0" applyNumberFormat="0" applyBorder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6" fillId="26" borderId="0" applyNumberFormat="0" applyBorder="0" applyProtection="0">
      <alignment vertical="center"/>
    </xf>
    <xf numFmtId="0" fontId="6" fillId="26" borderId="0" applyNumberFormat="0" applyBorder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5" fillId="54" borderId="0" applyNumberFormat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5" fillId="54" borderId="0" applyNumberFormat="0" applyBorder="0" applyAlignment="0" applyProtection="0">
      <alignment vertical="center"/>
    </xf>
    <xf numFmtId="0" fontId="6" fillId="27" borderId="0" applyNumberFormat="0" applyBorder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27" borderId="0" applyNumberFormat="0" applyBorder="0" applyProtection="0">
      <alignment vertical="center"/>
    </xf>
    <xf numFmtId="0" fontId="6" fillId="27" borderId="0" applyNumberFormat="0" applyBorder="0" applyProtection="0">
      <alignment vertical="center"/>
    </xf>
    <xf numFmtId="0" fontId="6" fillId="27" borderId="0" applyNumberFormat="0" applyBorder="0" applyProtection="0">
      <alignment vertical="center"/>
    </xf>
    <xf numFmtId="0" fontId="6" fillId="27" borderId="0" applyNumberFormat="0" applyBorder="0" applyProtection="0">
      <alignment vertical="center"/>
    </xf>
    <xf numFmtId="0" fontId="6" fillId="27" borderId="0" applyNumberFormat="0" applyBorder="0" applyProtection="0">
      <alignment vertical="center"/>
    </xf>
    <xf numFmtId="0" fontId="6" fillId="27" borderId="0" applyNumberFormat="0" applyBorder="0" applyProtection="0">
      <alignment vertical="center"/>
    </xf>
    <xf numFmtId="0" fontId="6" fillId="27" borderId="0" applyNumberFormat="0" applyBorder="0" applyProtection="0">
      <alignment vertical="center"/>
    </xf>
    <xf numFmtId="0" fontId="6" fillId="27" borderId="0" applyNumberFormat="0" applyBorder="0" applyProtection="0">
      <alignment vertical="center"/>
    </xf>
    <xf numFmtId="0" fontId="6" fillId="27" borderId="0" applyNumberFormat="0" applyBorder="0" applyProtection="0">
      <alignment vertical="center"/>
    </xf>
    <xf numFmtId="0" fontId="6" fillId="27" borderId="0" applyNumberFormat="0" applyBorder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27" borderId="0" applyNumberFormat="0" applyBorder="0" applyProtection="0">
      <alignment vertical="center"/>
    </xf>
    <xf numFmtId="0" fontId="6" fillId="27" borderId="0" applyNumberFormat="0" applyBorder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5" fillId="55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5" fillId="55" borderId="0" applyNumberFormat="0" applyBorder="0" applyAlignment="0" applyProtection="0">
      <alignment vertical="center"/>
    </xf>
    <xf numFmtId="0" fontId="6" fillId="28" borderId="0" applyNumberFormat="0" applyBorder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28" borderId="0" applyNumberFormat="0" applyBorder="0" applyProtection="0">
      <alignment vertical="center"/>
    </xf>
    <xf numFmtId="0" fontId="6" fillId="28" borderId="0" applyNumberFormat="0" applyBorder="0" applyProtection="0">
      <alignment vertical="center"/>
    </xf>
    <xf numFmtId="0" fontId="6" fillId="28" borderId="0" applyNumberFormat="0" applyBorder="0" applyProtection="0">
      <alignment vertical="center"/>
    </xf>
    <xf numFmtId="0" fontId="6" fillId="28" borderId="0" applyNumberFormat="0" applyBorder="0" applyProtection="0">
      <alignment vertical="center"/>
    </xf>
    <xf numFmtId="0" fontId="6" fillId="28" borderId="0" applyNumberFormat="0" applyBorder="0" applyProtection="0">
      <alignment vertical="center"/>
    </xf>
    <xf numFmtId="0" fontId="6" fillId="28" borderId="0" applyNumberFormat="0" applyBorder="0" applyProtection="0">
      <alignment vertical="center"/>
    </xf>
    <xf numFmtId="0" fontId="6" fillId="28" borderId="0" applyNumberFormat="0" applyBorder="0" applyProtection="0">
      <alignment vertical="center"/>
    </xf>
    <xf numFmtId="0" fontId="6" fillId="28" borderId="0" applyNumberFormat="0" applyBorder="0" applyProtection="0">
      <alignment vertical="center"/>
    </xf>
    <xf numFmtId="0" fontId="6" fillId="28" borderId="0" applyNumberFormat="0" applyBorder="0" applyProtection="0">
      <alignment vertical="center"/>
    </xf>
    <xf numFmtId="0" fontId="6" fillId="28" borderId="0" applyNumberFormat="0" applyBorder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28" borderId="0" applyNumberFormat="0" applyBorder="0" applyProtection="0">
      <alignment vertical="center"/>
    </xf>
    <xf numFmtId="0" fontId="6" fillId="28" borderId="0" applyNumberFormat="0" applyBorder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5" fillId="56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5" fillId="56" borderId="0" applyNumberFormat="0" applyBorder="0" applyAlignment="0" applyProtection="0">
      <alignment vertical="center"/>
    </xf>
    <xf numFmtId="0" fontId="6" fillId="29" borderId="0" applyNumberFormat="0" applyBorder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5" fillId="57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5" fillId="57" borderId="0" applyNumberFormat="0" applyBorder="0" applyAlignment="0" applyProtection="0">
      <alignment vertical="center"/>
    </xf>
    <xf numFmtId="0" fontId="6" fillId="30" borderId="0" applyNumberFormat="0" applyBorder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30" borderId="0" applyNumberFormat="0" applyBorder="0" applyProtection="0">
      <alignment vertical="center"/>
    </xf>
    <xf numFmtId="0" fontId="6" fillId="30" borderId="0" applyNumberFormat="0" applyBorder="0" applyProtection="0">
      <alignment vertical="center"/>
    </xf>
    <xf numFmtId="0" fontId="6" fillId="30" borderId="0" applyNumberFormat="0" applyBorder="0" applyProtection="0">
      <alignment vertical="center"/>
    </xf>
    <xf numFmtId="0" fontId="6" fillId="30" borderId="0" applyNumberFormat="0" applyBorder="0" applyProtection="0">
      <alignment vertical="center"/>
    </xf>
    <xf numFmtId="0" fontId="6" fillId="30" borderId="0" applyNumberFormat="0" applyBorder="0" applyProtection="0">
      <alignment vertical="center"/>
    </xf>
    <xf numFmtId="0" fontId="6" fillId="30" borderId="0" applyNumberFormat="0" applyBorder="0" applyProtection="0">
      <alignment vertical="center"/>
    </xf>
    <xf numFmtId="0" fontId="6" fillId="30" borderId="0" applyNumberFormat="0" applyBorder="0" applyProtection="0">
      <alignment vertical="center"/>
    </xf>
    <xf numFmtId="0" fontId="6" fillId="30" borderId="0" applyNumberFormat="0" applyBorder="0" applyProtection="0">
      <alignment vertical="center"/>
    </xf>
    <xf numFmtId="0" fontId="6" fillId="30" borderId="0" applyNumberFormat="0" applyBorder="0" applyProtection="0">
      <alignment vertical="center"/>
    </xf>
    <xf numFmtId="0" fontId="6" fillId="30" borderId="0" applyNumberFormat="0" applyBorder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30" borderId="0" applyNumberFormat="0" applyBorder="0" applyProtection="0">
      <alignment vertical="center"/>
    </xf>
    <xf numFmtId="0" fontId="6" fillId="30" borderId="0" applyNumberFormat="0" applyBorder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5" fillId="58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5" fillId="58" borderId="0" applyNumberFormat="0" applyBorder="0" applyAlignment="0" applyProtection="0">
      <alignment vertical="center"/>
    </xf>
    <xf numFmtId="0" fontId="6" fillId="31" borderId="0" applyNumberFormat="0" applyBorder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31" borderId="0" applyNumberFormat="0" applyBorder="0" applyProtection="0">
      <alignment vertical="center"/>
    </xf>
    <xf numFmtId="0" fontId="6" fillId="31" borderId="0" applyNumberFormat="0" applyBorder="0" applyProtection="0">
      <alignment vertical="center"/>
    </xf>
    <xf numFmtId="0" fontId="6" fillId="31" borderId="0" applyNumberFormat="0" applyBorder="0" applyProtection="0">
      <alignment vertical="center"/>
    </xf>
    <xf numFmtId="0" fontId="6" fillId="31" borderId="0" applyNumberFormat="0" applyBorder="0" applyProtection="0">
      <alignment vertical="center"/>
    </xf>
    <xf numFmtId="0" fontId="6" fillId="31" borderId="0" applyNumberFormat="0" applyBorder="0" applyProtection="0">
      <alignment vertical="center"/>
    </xf>
    <xf numFmtId="0" fontId="6" fillId="31" borderId="0" applyNumberFormat="0" applyBorder="0" applyProtection="0">
      <alignment vertical="center"/>
    </xf>
    <xf numFmtId="0" fontId="6" fillId="31" borderId="0" applyNumberFormat="0" applyBorder="0" applyProtection="0">
      <alignment vertical="center"/>
    </xf>
    <xf numFmtId="0" fontId="6" fillId="31" borderId="0" applyNumberFormat="0" applyBorder="0" applyProtection="0">
      <alignment vertical="center"/>
    </xf>
    <xf numFmtId="0" fontId="6" fillId="31" borderId="0" applyNumberFormat="0" applyBorder="0" applyProtection="0">
      <alignment vertical="center"/>
    </xf>
    <xf numFmtId="0" fontId="6" fillId="31" borderId="0" applyNumberFormat="0" applyBorder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31" borderId="0" applyNumberFormat="0" applyBorder="0" applyProtection="0">
      <alignment vertical="center"/>
    </xf>
    <xf numFmtId="0" fontId="6" fillId="31" borderId="0" applyNumberFormat="0" applyBorder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5" fillId="59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5" fillId="59" borderId="0" applyNumberFormat="0" applyBorder="0" applyAlignment="0" applyProtection="0">
      <alignment vertical="center"/>
    </xf>
    <xf numFmtId="0" fontId="6" fillId="32" borderId="0" applyNumberFormat="0" applyBorder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5" fillId="60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5" fillId="60" borderId="0" applyNumberFormat="0" applyBorder="0" applyAlignment="0" applyProtection="0">
      <alignment vertical="center"/>
    </xf>
    <xf numFmtId="0" fontId="6" fillId="33" borderId="0" applyNumberFormat="0" applyBorder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33" borderId="0" applyNumberFormat="0" applyBorder="0" applyProtection="0">
      <alignment vertical="center"/>
    </xf>
    <xf numFmtId="0" fontId="6" fillId="33" borderId="0" applyNumberFormat="0" applyBorder="0" applyProtection="0">
      <alignment vertical="center"/>
    </xf>
    <xf numFmtId="0" fontId="6" fillId="33" borderId="0" applyNumberFormat="0" applyBorder="0" applyProtection="0">
      <alignment vertical="center"/>
    </xf>
    <xf numFmtId="0" fontId="6" fillId="33" borderId="0" applyNumberFormat="0" applyBorder="0" applyProtection="0">
      <alignment vertical="center"/>
    </xf>
    <xf numFmtId="0" fontId="6" fillId="33" borderId="0" applyNumberFormat="0" applyBorder="0" applyProtection="0">
      <alignment vertical="center"/>
    </xf>
    <xf numFmtId="0" fontId="6" fillId="33" borderId="0" applyNumberFormat="0" applyBorder="0" applyProtection="0">
      <alignment vertical="center"/>
    </xf>
    <xf numFmtId="0" fontId="6" fillId="33" borderId="0" applyNumberFormat="0" applyBorder="0" applyProtection="0">
      <alignment vertical="center"/>
    </xf>
    <xf numFmtId="0" fontId="6" fillId="33" borderId="0" applyNumberFormat="0" applyBorder="0" applyProtection="0">
      <alignment vertical="center"/>
    </xf>
    <xf numFmtId="0" fontId="6" fillId="33" borderId="0" applyNumberFormat="0" applyBorder="0" applyProtection="0">
      <alignment vertical="center"/>
    </xf>
    <xf numFmtId="0" fontId="6" fillId="33" borderId="0" applyNumberFormat="0" applyBorder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33" borderId="0" applyNumberFormat="0" applyBorder="0" applyProtection="0">
      <alignment vertical="center"/>
    </xf>
    <xf numFmtId="0" fontId="6" fillId="33" borderId="0" applyNumberFormat="0" applyBorder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5" fillId="61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5" fillId="61" borderId="0" applyNumberFormat="0" applyBorder="0" applyAlignment="0" applyProtection="0">
      <alignment vertical="center"/>
    </xf>
    <xf numFmtId="0" fontId="6" fillId="34" borderId="0" applyNumberFormat="0" applyBorder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34" borderId="0" applyNumberFormat="0" applyBorder="0" applyProtection="0">
      <alignment vertical="center"/>
    </xf>
    <xf numFmtId="0" fontId="6" fillId="34" borderId="0" applyNumberFormat="0" applyBorder="0" applyProtection="0">
      <alignment vertical="center"/>
    </xf>
    <xf numFmtId="0" fontId="6" fillId="34" borderId="0" applyNumberFormat="0" applyBorder="0" applyProtection="0">
      <alignment vertical="center"/>
    </xf>
    <xf numFmtId="0" fontId="6" fillId="34" borderId="0" applyNumberFormat="0" applyBorder="0" applyProtection="0">
      <alignment vertical="center"/>
    </xf>
    <xf numFmtId="0" fontId="6" fillId="34" borderId="0" applyNumberFormat="0" applyBorder="0" applyProtection="0">
      <alignment vertical="center"/>
    </xf>
    <xf numFmtId="0" fontId="6" fillId="34" borderId="0" applyNumberFormat="0" applyBorder="0" applyProtection="0">
      <alignment vertical="center"/>
    </xf>
    <xf numFmtId="0" fontId="6" fillId="34" borderId="0" applyNumberFormat="0" applyBorder="0" applyProtection="0">
      <alignment vertical="center"/>
    </xf>
    <xf numFmtId="0" fontId="6" fillId="34" borderId="0" applyNumberFormat="0" applyBorder="0" applyProtection="0">
      <alignment vertical="center"/>
    </xf>
    <xf numFmtId="0" fontId="6" fillId="34" borderId="0" applyNumberFormat="0" applyBorder="0" applyProtection="0">
      <alignment vertical="center"/>
    </xf>
    <xf numFmtId="0" fontId="6" fillId="34" borderId="0" applyNumberFormat="0" applyBorder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34" borderId="0" applyNumberFormat="0" applyBorder="0" applyProtection="0">
      <alignment vertical="center"/>
    </xf>
    <xf numFmtId="0" fontId="6" fillId="34" borderId="0" applyNumberFormat="0" applyBorder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5" fillId="62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5" fillId="62" borderId="0" applyNumberFormat="0" applyBorder="0" applyAlignment="0" applyProtection="0">
      <alignment vertical="center"/>
    </xf>
    <xf numFmtId="0" fontId="6" fillId="29" borderId="0" applyNumberFormat="0" applyBorder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29" borderId="0" applyNumberFormat="0" applyBorder="0" applyProtection="0">
      <alignment vertical="center"/>
    </xf>
    <xf numFmtId="0" fontId="6" fillId="29" borderId="0" applyNumberFormat="0" applyBorder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5" fillId="63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5" fillId="63" borderId="0" applyNumberFormat="0" applyBorder="0" applyAlignment="0" applyProtection="0">
      <alignment vertical="center"/>
    </xf>
    <xf numFmtId="0" fontId="6" fillId="32" borderId="0" applyNumberFormat="0" applyBorder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32" borderId="0" applyNumberFormat="0" applyBorder="0" applyProtection="0">
      <alignment vertical="center"/>
    </xf>
    <xf numFmtId="0" fontId="6" fillId="32" borderId="0" applyNumberFormat="0" applyBorder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5" fillId="64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5" fillId="64" borderId="0" applyNumberFormat="0" applyBorder="0" applyAlignment="0" applyProtection="0">
      <alignment vertical="center"/>
    </xf>
    <xf numFmtId="0" fontId="6" fillId="35" borderId="0" applyNumberFormat="0" applyBorder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35" borderId="0" applyNumberFormat="0" applyBorder="0" applyProtection="0">
      <alignment vertical="center"/>
    </xf>
    <xf numFmtId="0" fontId="6" fillId="35" borderId="0" applyNumberFormat="0" applyBorder="0" applyProtection="0">
      <alignment vertical="center"/>
    </xf>
    <xf numFmtId="0" fontId="6" fillId="35" borderId="0" applyNumberFormat="0" applyBorder="0" applyProtection="0">
      <alignment vertical="center"/>
    </xf>
    <xf numFmtId="0" fontId="6" fillId="35" borderId="0" applyNumberFormat="0" applyBorder="0" applyProtection="0">
      <alignment vertical="center"/>
    </xf>
    <xf numFmtId="0" fontId="6" fillId="35" borderId="0" applyNumberFormat="0" applyBorder="0" applyProtection="0">
      <alignment vertical="center"/>
    </xf>
    <xf numFmtId="0" fontId="6" fillId="35" borderId="0" applyNumberFormat="0" applyBorder="0" applyProtection="0">
      <alignment vertical="center"/>
    </xf>
    <xf numFmtId="0" fontId="6" fillId="35" borderId="0" applyNumberFormat="0" applyBorder="0" applyProtection="0">
      <alignment vertical="center"/>
    </xf>
    <xf numFmtId="0" fontId="6" fillId="35" borderId="0" applyNumberFormat="0" applyBorder="0" applyProtection="0">
      <alignment vertical="center"/>
    </xf>
    <xf numFmtId="0" fontId="6" fillId="35" borderId="0" applyNumberFormat="0" applyBorder="0" applyProtection="0">
      <alignment vertical="center"/>
    </xf>
    <xf numFmtId="0" fontId="6" fillId="35" borderId="0" applyNumberFormat="0" applyBorder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6" fillId="35" borderId="0" applyNumberFormat="0" applyBorder="0" applyProtection="0">
      <alignment vertical="center"/>
    </xf>
    <xf numFmtId="0" fontId="6" fillId="35" borderId="0" applyNumberFormat="0" applyBorder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5" fillId="65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5" fillId="65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36" borderId="0" applyNumberFormat="0" applyBorder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36" borderId="0" applyNumberFormat="0" applyBorder="0" applyProtection="0">
      <alignment vertical="center"/>
    </xf>
    <xf numFmtId="0" fontId="7" fillId="36" borderId="0" applyNumberFormat="0" applyBorder="0" applyProtection="0">
      <alignment vertical="center"/>
    </xf>
    <xf numFmtId="0" fontId="7" fillId="36" borderId="0" applyNumberFormat="0" applyBorder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36" borderId="0" applyNumberFormat="0" applyBorder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36" borderId="0" applyNumberFormat="0" applyBorder="0" applyProtection="0">
      <alignment vertical="center"/>
    </xf>
    <xf numFmtId="0" fontId="7" fillId="36" borderId="0" applyNumberFormat="0" applyBorder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57" fillId="66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57" fillId="66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33" borderId="0" applyNumberFormat="0" applyBorder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33" borderId="0" applyNumberFormat="0" applyBorder="0" applyProtection="0">
      <alignment vertical="center"/>
    </xf>
    <xf numFmtId="0" fontId="7" fillId="33" borderId="0" applyNumberFormat="0" applyBorder="0" applyProtection="0">
      <alignment vertical="center"/>
    </xf>
    <xf numFmtId="0" fontId="7" fillId="33" borderId="0" applyNumberFormat="0" applyBorder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33" borderId="0" applyNumberFormat="0" applyBorder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33" borderId="0" applyNumberFormat="0" applyBorder="0" applyProtection="0">
      <alignment vertical="center"/>
    </xf>
    <xf numFmtId="0" fontId="7" fillId="33" borderId="0" applyNumberFormat="0" applyBorder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57" fillId="67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57" fillId="67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34" borderId="0" applyNumberFormat="0" applyBorder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34" borderId="0" applyNumberFormat="0" applyBorder="0" applyProtection="0">
      <alignment vertical="center"/>
    </xf>
    <xf numFmtId="0" fontId="7" fillId="34" borderId="0" applyNumberFormat="0" applyBorder="0" applyProtection="0">
      <alignment vertical="center"/>
    </xf>
    <xf numFmtId="0" fontId="7" fillId="34" borderId="0" applyNumberFormat="0" applyBorder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34" borderId="0" applyNumberFormat="0" applyBorder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34" borderId="0" applyNumberFormat="0" applyBorder="0" applyProtection="0">
      <alignment vertical="center"/>
    </xf>
    <xf numFmtId="0" fontId="7" fillId="34" borderId="0" applyNumberFormat="0" applyBorder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57" fillId="68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57" fillId="68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37" borderId="0" applyNumberFormat="0" applyBorder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37" borderId="0" applyNumberFormat="0" applyBorder="0" applyProtection="0">
      <alignment vertical="center"/>
    </xf>
    <xf numFmtId="0" fontId="7" fillId="37" borderId="0" applyNumberFormat="0" applyBorder="0" applyProtection="0">
      <alignment vertical="center"/>
    </xf>
    <xf numFmtId="0" fontId="7" fillId="37" borderId="0" applyNumberFormat="0" applyBorder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37" borderId="0" applyNumberFormat="0" applyBorder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37" borderId="0" applyNumberFormat="0" applyBorder="0" applyProtection="0">
      <alignment vertical="center"/>
    </xf>
    <xf numFmtId="0" fontId="7" fillId="37" borderId="0" applyNumberFormat="0" applyBorder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57" fillId="69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57" fillId="6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38" borderId="0" applyNumberFormat="0" applyBorder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38" borderId="0" applyNumberFormat="0" applyBorder="0" applyProtection="0">
      <alignment vertical="center"/>
    </xf>
    <xf numFmtId="0" fontId="7" fillId="38" borderId="0" applyNumberFormat="0" applyBorder="0" applyProtection="0">
      <alignment vertical="center"/>
    </xf>
    <xf numFmtId="0" fontId="7" fillId="38" borderId="0" applyNumberFormat="0" applyBorder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38" borderId="0" applyNumberFormat="0" applyBorder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38" borderId="0" applyNumberFormat="0" applyBorder="0" applyProtection="0">
      <alignment vertical="center"/>
    </xf>
    <xf numFmtId="0" fontId="7" fillId="38" borderId="0" applyNumberFormat="0" applyBorder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57" fillId="70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57" fillId="70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39" borderId="0" applyNumberFormat="0" applyBorder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39" borderId="0" applyNumberFormat="0" applyBorder="0" applyProtection="0">
      <alignment vertical="center"/>
    </xf>
    <xf numFmtId="0" fontId="7" fillId="39" borderId="0" applyNumberFormat="0" applyBorder="0" applyProtection="0">
      <alignment vertical="center"/>
    </xf>
    <xf numFmtId="0" fontId="7" fillId="39" borderId="0" applyNumberFormat="0" applyBorder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39" borderId="0" applyNumberFormat="0" applyBorder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39" borderId="0" applyNumberFormat="0" applyBorder="0" applyProtection="0">
      <alignment vertical="center"/>
    </xf>
    <xf numFmtId="0" fontId="7" fillId="39" borderId="0" applyNumberFormat="0" applyBorder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57" fillId="71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57" fillId="7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58" fillId="72" borderId="0" applyNumberFormat="0" applyBorder="0" applyAlignment="0" applyProtection="0"/>
    <xf numFmtId="0" fontId="58" fillId="72" borderId="0" applyNumberFormat="0" applyBorder="0" applyAlignment="0" applyProtection="0"/>
    <xf numFmtId="0" fontId="59" fillId="73" borderId="0" applyNumberFormat="0" applyBorder="0" applyAlignment="0" applyProtection="0"/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58" fillId="74" borderId="0" applyNumberFormat="0" applyBorder="0" applyAlignment="0" applyProtection="0"/>
    <xf numFmtId="0" fontId="58" fillId="75" borderId="0" applyNumberFormat="0" applyBorder="0" applyAlignment="0" applyProtection="0"/>
    <xf numFmtId="0" fontId="59" fillId="76" borderId="0" applyNumberFormat="0" applyBorder="0" applyAlignment="0" applyProtection="0"/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58" fillId="74" borderId="0" applyNumberFormat="0" applyBorder="0" applyAlignment="0" applyProtection="0"/>
    <xf numFmtId="0" fontId="58" fillId="77" borderId="0" applyNumberFormat="0" applyBorder="0" applyAlignment="0" applyProtection="0"/>
    <xf numFmtId="0" fontId="59" fillId="75" borderId="0" applyNumberFormat="0" applyBorder="0" applyAlignment="0" applyProtection="0"/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58" fillId="72" borderId="0" applyNumberFormat="0" applyBorder="0" applyAlignment="0" applyProtection="0"/>
    <xf numFmtId="0" fontId="58" fillId="75" borderId="0" applyNumberFormat="0" applyBorder="0" applyAlignment="0" applyProtection="0"/>
    <xf numFmtId="0" fontId="59" fillId="75" borderId="0" applyNumberFormat="0" applyBorder="0" applyAlignment="0" applyProtection="0"/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58" fillId="78" borderId="0" applyNumberFormat="0" applyBorder="0" applyAlignment="0" applyProtection="0"/>
    <xf numFmtId="0" fontId="58" fillId="72" borderId="0" applyNumberFormat="0" applyBorder="0" applyAlignment="0" applyProtection="0"/>
    <xf numFmtId="0" fontId="59" fillId="73" borderId="0" applyNumberFormat="0" applyBorder="0" applyAlignment="0" applyProtection="0"/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58" fillId="74" borderId="0" applyNumberFormat="0" applyBorder="0" applyAlignment="0" applyProtection="0"/>
    <xf numFmtId="0" fontId="58" fillId="79" borderId="0" applyNumberFormat="0" applyBorder="0" applyAlignment="0" applyProtection="0"/>
    <xf numFmtId="0" fontId="59" fillId="79" borderId="0" applyNumberFormat="0" applyBorder="0" applyAlignment="0" applyProtection="0"/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9" fillId="20" borderId="5" applyNumberFormat="0" applyAlignment="0" applyProtection="0">
      <alignment vertical="center"/>
    </xf>
    <xf numFmtId="0" fontId="9" fillId="20" borderId="5" applyNumberFormat="0" applyAlignment="0" applyProtection="0">
      <alignment vertical="center"/>
    </xf>
    <xf numFmtId="0" fontId="9" fillId="20" borderId="5" applyNumberFormat="0" applyAlignment="0" applyProtection="0">
      <alignment vertical="center"/>
    </xf>
    <xf numFmtId="170" fontId="25" fillId="0" borderId="0" applyFont="0" applyFill="0" applyBorder="0" applyAlignment="0" applyProtection="0"/>
    <xf numFmtId="0" fontId="60" fillId="80" borderId="0" applyNumberFormat="0" applyBorder="0" applyAlignment="0" applyProtection="0"/>
    <xf numFmtId="0" fontId="60" fillId="81" borderId="0" applyNumberFormat="0" applyBorder="0" applyAlignment="0" applyProtection="0"/>
    <xf numFmtId="0" fontId="60" fillId="82" borderId="0" applyNumberFormat="0" applyBorder="0" applyAlignment="0" applyProtection="0"/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23" fillId="0" borderId="16">
      <alignment horizontal="left"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61" fillId="0" borderId="0" applyNumberFormat="0" applyFill="0" applyBorder="0" applyAlignment="0" applyProtection="0">
      <alignment vertical="top"/>
      <protection locked="0"/>
    </xf>
    <xf numFmtId="0" fontId="62" fillId="0" borderId="0" applyNumberFormat="0" applyFill="0" applyBorder="0" applyAlignment="0" applyProtection="0">
      <alignment vertical="top"/>
      <protection locked="0"/>
    </xf>
    <xf numFmtId="10" fontId="41" fillId="41" borderId="14" applyNumberFormat="0" applyBorder="0" applyAlignment="0" applyProtection="0"/>
    <xf numFmtId="10" fontId="41" fillId="41" borderId="14" applyNumberFormat="0" applyBorder="0" applyAlignment="0" applyProtection="0"/>
    <xf numFmtId="10" fontId="41" fillId="41" borderId="14" applyNumberFormat="0" applyBorder="0" applyAlignment="0" applyProtection="0"/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168" fontId="21" fillId="0" borderId="0"/>
    <xf numFmtId="168" fontId="21" fillId="0" borderId="0"/>
    <xf numFmtId="168" fontId="21" fillId="0" borderId="0"/>
    <xf numFmtId="166" fontId="42" fillId="0" borderId="0"/>
    <xf numFmtId="168" fontId="21" fillId="0" borderId="0"/>
    <xf numFmtId="168" fontId="21" fillId="0" borderId="0"/>
    <xf numFmtId="168" fontId="21" fillId="0" borderId="0"/>
    <xf numFmtId="168" fontId="21" fillId="0" borderId="0"/>
    <xf numFmtId="168" fontId="21" fillId="0" borderId="0"/>
    <xf numFmtId="168" fontId="21" fillId="0" borderId="0"/>
    <xf numFmtId="168" fontId="21" fillId="0" borderId="0"/>
    <xf numFmtId="166" fontId="42" fillId="0" borderId="0"/>
    <xf numFmtId="168" fontId="21" fillId="0" borderId="0"/>
    <xf numFmtId="168" fontId="21" fillId="0" borderId="0"/>
    <xf numFmtId="168" fontId="21" fillId="0" borderId="0"/>
    <xf numFmtId="168" fontId="21" fillId="0" borderId="0"/>
    <xf numFmtId="0" fontId="21" fillId="0" borderId="0"/>
    <xf numFmtId="0" fontId="34" fillId="50" borderId="14" applyNumberFormat="0" applyFont="0" applyFill="0" applyBorder="0" applyAlignment="0" applyProtection="0">
      <alignment vertical="top"/>
    </xf>
    <xf numFmtId="0" fontId="21" fillId="0" borderId="0"/>
    <xf numFmtId="0" fontId="34" fillId="24" borderId="14" applyNumberFormat="0" applyFont="0" applyFill="0" applyBorder="0" applyAlignment="0" applyProtection="0">
      <alignment vertical="top"/>
    </xf>
    <xf numFmtId="0" fontId="21" fillId="0" borderId="0"/>
    <xf numFmtId="0" fontId="34" fillId="50" borderId="14" applyNumberFormat="0" applyFont="0" applyFill="0" applyBorder="0" applyAlignment="0" applyProtection="0">
      <alignment vertical="top"/>
    </xf>
    <xf numFmtId="0" fontId="21" fillId="0" borderId="0"/>
    <xf numFmtId="0" fontId="21" fillId="0" borderId="0"/>
    <xf numFmtId="0" fontId="34" fillId="50" borderId="14" applyNumberFormat="0" applyFont="0" applyFill="0" applyBorder="0" applyAlignment="0" applyProtection="0">
      <alignment vertical="top"/>
    </xf>
    <xf numFmtId="0" fontId="34" fillId="24" borderId="14" applyNumberFormat="0" applyFont="0" applyFill="0" applyBorder="0" applyAlignment="0" applyProtection="0">
      <alignment vertical="top"/>
    </xf>
    <xf numFmtId="0" fontId="21" fillId="0" borderId="0"/>
    <xf numFmtId="0" fontId="34" fillId="50" borderId="14" applyNumberFormat="0" applyFont="0" applyFill="0" applyBorder="0" applyAlignment="0" applyProtection="0">
      <alignment vertical="top"/>
    </xf>
    <xf numFmtId="0" fontId="21" fillId="0" borderId="0"/>
    <xf numFmtId="0" fontId="34" fillId="24" borderId="14" applyNumberFormat="0" applyFont="0" applyFill="0" applyBorder="0" applyAlignment="0" applyProtection="0">
      <alignment vertical="top"/>
    </xf>
    <xf numFmtId="0" fontId="34" fillId="24" borderId="14" applyNumberFormat="0" applyFont="0" applyFill="0" applyBorder="0" applyAlignment="0" applyProtection="0">
      <alignment vertical="top"/>
    </xf>
    <xf numFmtId="0" fontId="34" fillId="50" borderId="14" applyNumberFormat="0" applyFont="0" applyFill="0" applyBorder="0" applyAlignment="0" applyProtection="0">
      <alignment vertical="top"/>
    </xf>
    <xf numFmtId="0" fontId="34" fillId="24" borderId="14" applyNumberFormat="0" applyFont="0" applyFill="0" applyBorder="0" applyAlignment="0" applyProtection="0">
      <alignment vertical="top"/>
    </xf>
    <xf numFmtId="0" fontId="34" fillId="50" borderId="14" applyNumberFormat="0" applyFont="0" applyFill="0" applyBorder="0" applyAlignment="0" applyProtection="0">
      <alignment vertical="top"/>
    </xf>
    <xf numFmtId="0" fontId="34" fillId="24" borderId="14" applyNumberFormat="0" applyFont="0" applyFill="0" applyBorder="0" applyAlignment="0" applyProtection="0">
      <alignment vertical="top"/>
    </xf>
    <xf numFmtId="0" fontId="34" fillId="50" borderId="14" applyNumberFormat="0" applyFont="0" applyFill="0" applyBorder="0" applyAlignment="0" applyProtection="0">
      <alignment vertical="top"/>
    </xf>
    <xf numFmtId="0" fontId="34" fillId="24" borderId="14" applyNumberFormat="0" applyFont="0" applyFill="0" applyBorder="0" applyAlignment="0" applyProtection="0">
      <alignment vertical="top"/>
    </xf>
    <xf numFmtId="0" fontId="34" fillId="50" borderId="14" applyNumberFormat="0" applyFont="0" applyFill="0" applyBorder="0" applyAlignment="0" applyProtection="0">
      <alignment vertical="top"/>
    </xf>
    <xf numFmtId="0" fontId="34" fillId="24" borderId="14" applyNumberFormat="0" applyFont="0" applyFill="0" applyBorder="0" applyAlignment="0" applyProtection="0">
      <alignment vertical="top"/>
    </xf>
    <xf numFmtId="0" fontId="34" fillId="50" borderId="14" applyNumberFormat="0" applyFont="0" applyFill="0" applyBorder="0" applyAlignment="0" applyProtection="0">
      <alignment vertical="top"/>
    </xf>
    <xf numFmtId="0" fontId="34" fillId="24" borderId="14" applyNumberFormat="0" applyFont="0" applyFill="0" applyBorder="0" applyAlignment="0" applyProtection="0">
      <alignment vertical="top"/>
    </xf>
    <xf numFmtId="0" fontId="34" fillId="50" borderId="14" applyNumberFormat="0" applyFont="0" applyFill="0" applyBorder="0" applyAlignment="0" applyProtection="0">
      <alignment vertical="top"/>
    </xf>
    <xf numFmtId="0" fontId="34" fillId="24" borderId="14" applyNumberFormat="0" applyFont="0" applyFill="0" applyBorder="0" applyAlignment="0" applyProtection="0">
      <alignment vertical="top"/>
    </xf>
    <xf numFmtId="0" fontId="34" fillId="50" borderId="14" applyNumberFormat="0" applyFont="0" applyFill="0" applyBorder="0" applyAlignment="0" applyProtection="0">
      <alignment vertical="top"/>
    </xf>
    <xf numFmtId="0" fontId="34" fillId="24" borderId="14" applyNumberFormat="0" applyFont="0" applyFill="0" applyBorder="0" applyAlignment="0" applyProtection="0">
      <alignment vertical="top"/>
    </xf>
    <xf numFmtId="0" fontId="25" fillId="0" borderId="0"/>
    <xf numFmtId="0" fontId="34" fillId="24" borderId="14" applyNumberFormat="0" applyFont="0" applyFill="0" applyBorder="0" applyAlignment="0" applyProtection="0">
      <alignment vertical="top"/>
    </xf>
    <xf numFmtId="0" fontId="34" fillId="24" borderId="14" applyNumberFormat="0" applyFont="0" applyFill="0" applyBorder="0" applyAlignment="0" applyProtection="0">
      <alignment vertical="top"/>
    </xf>
    <xf numFmtId="0" fontId="25" fillId="0" borderId="0"/>
    <xf numFmtId="0" fontId="34" fillId="24" borderId="14" applyNumberFormat="0" applyFont="0" applyFill="0" applyBorder="0" applyAlignment="0" applyProtection="0">
      <alignment vertical="top"/>
    </xf>
    <xf numFmtId="0" fontId="34" fillId="24" borderId="14" applyNumberFormat="0" applyFont="0" applyFill="0" applyBorder="0" applyAlignment="0" applyProtection="0">
      <alignment vertical="top"/>
    </xf>
    <xf numFmtId="0" fontId="34" fillId="50" borderId="14" applyNumberFormat="0" applyFont="0" applyFill="0" applyBorder="0" applyAlignment="0" applyProtection="0">
      <alignment vertical="top"/>
    </xf>
    <xf numFmtId="0" fontId="25" fillId="0" borderId="0"/>
    <xf numFmtId="0" fontId="34" fillId="24" borderId="14" applyNumberFormat="0" applyFont="0" applyFill="0" applyBorder="0" applyAlignment="0" applyProtection="0">
      <alignment vertical="top"/>
    </xf>
    <xf numFmtId="0" fontId="34" fillId="50" borderId="14" applyNumberFormat="0" applyFont="0" applyFill="0" applyBorder="0" applyAlignment="0" applyProtection="0">
      <alignment vertical="top"/>
    </xf>
    <xf numFmtId="0" fontId="34" fillId="24" borderId="14" applyNumberFormat="0" applyFont="0" applyFill="0" applyBorder="0" applyAlignment="0" applyProtection="0">
      <alignment vertical="top"/>
    </xf>
    <xf numFmtId="0" fontId="34" fillId="24" borderId="14" applyNumberFormat="0" applyFont="0" applyFill="0" applyBorder="0" applyAlignment="0" applyProtection="0">
      <alignment vertical="top"/>
    </xf>
    <xf numFmtId="0" fontId="34" fillId="24" borderId="14" applyNumberFormat="0" applyFont="0" applyFill="0" applyBorder="0" applyAlignment="0" applyProtection="0">
      <alignment vertical="top"/>
    </xf>
    <xf numFmtId="0" fontId="34" fillId="24" borderId="14" applyNumberFormat="0" applyFont="0" applyFill="0" applyBorder="0" applyAlignment="0" applyProtection="0">
      <alignment vertical="top"/>
    </xf>
    <xf numFmtId="0" fontId="34" fillId="24" borderId="14" applyNumberFormat="0" applyFont="0" applyFill="0" applyBorder="0" applyAlignment="0" applyProtection="0">
      <alignment vertical="top"/>
    </xf>
    <xf numFmtId="0" fontId="34" fillId="24" borderId="14" applyNumberFormat="0" applyFont="0" applyFill="0" applyBorder="0" applyAlignment="0" applyProtection="0">
      <alignment vertical="top"/>
    </xf>
    <xf numFmtId="0" fontId="25" fillId="0" borderId="0"/>
    <xf numFmtId="0" fontId="34" fillId="24" borderId="14" applyNumberFormat="0" applyFont="0" applyFill="0" applyBorder="0" applyAlignment="0" applyProtection="0">
      <alignment vertical="top"/>
    </xf>
    <xf numFmtId="0" fontId="34" fillId="50" borderId="14" applyNumberFormat="0" applyFont="0" applyFill="0" applyBorder="0" applyAlignment="0" applyProtection="0">
      <alignment vertical="top"/>
    </xf>
    <xf numFmtId="0" fontId="21" fillId="0" borderId="0"/>
    <xf numFmtId="0" fontId="25" fillId="0" borderId="0"/>
    <xf numFmtId="0" fontId="34" fillId="24" borderId="14" applyNumberFormat="0" applyFont="0" applyFill="0" applyBorder="0" applyAlignment="0" applyProtection="0">
      <alignment vertical="top"/>
    </xf>
    <xf numFmtId="0" fontId="34" fillId="24" borderId="14" applyNumberFormat="0" applyFont="0" applyFill="0" applyBorder="0" applyAlignment="0" applyProtection="0">
      <alignment vertical="top"/>
    </xf>
    <xf numFmtId="0" fontId="34" fillId="24" borderId="14" applyNumberFormat="0" applyFont="0" applyFill="0" applyBorder="0" applyAlignment="0" applyProtection="0">
      <alignment vertical="top"/>
    </xf>
    <xf numFmtId="0" fontId="34" fillId="24" borderId="14" applyNumberFormat="0" applyFont="0" applyFill="0" applyBorder="0" applyAlignment="0" applyProtection="0">
      <alignment vertical="top"/>
    </xf>
    <xf numFmtId="0" fontId="34" fillId="24" borderId="14" applyNumberFormat="0" applyFont="0" applyFill="0" applyBorder="0" applyAlignment="0" applyProtection="0">
      <alignment vertical="top"/>
    </xf>
    <xf numFmtId="0" fontId="34" fillId="50" borderId="14" applyNumberFormat="0" applyFont="0" applyFill="0" applyBorder="0" applyAlignment="0" applyProtection="0">
      <alignment vertical="top"/>
    </xf>
    <xf numFmtId="0" fontId="34" fillId="50" borderId="14" applyNumberFormat="0" applyFont="0" applyFill="0" applyBorder="0" applyAlignment="0" applyProtection="0">
      <alignment vertical="top"/>
    </xf>
    <xf numFmtId="0" fontId="34" fillId="50" borderId="14" applyNumberFormat="0" applyFont="0" applyFill="0" applyBorder="0" applyAlignment="0" applyProtection="0">
      <alignment vertical="top"/>
    </xf>
    <xf numFmtId="0" fontId="34" fillId="50" borderId="14" applyNumberFormat="0" applyFont="0" applyFill="0" applyBorder="0" applyAlignment="0" applyProtection="0">
      <alignment vertical="top"/>
    </xf>
    <xf numFmtId="0" fontId="34" fillId="50" borderId="14" applyNumberFormat="0" applyFont="0" applyFill="0" applyBorder="0" applyAlignment="0" applyProtection="0">
      <alignment vertical="top"/>
    </xf>
    <xf numFmtId="0" fontId="34" fillId="50" borderId="14" applyNumberFormat="0" applyFont="0" applyFill="0" applyBorder="0" applyAlignment="0" applyProtection="0">
      <alignment vertical="top"/>
    </xf>
    <xf numFmtId="0" fontId="34" fillId="50" borderId="14" applyNumberFormat="0" applyFont="0" applyFill="0" applyBorder="0" applyAlignment="0" applyProtection="0">
      <alignment vertical="top"/>
    </xf>
    <xf numFmtId="0" fontId="34" fillId="50" borderId="14" applyNumberFormat="0" applyFont="0" applyFill="0" applyBorder="0" applyAlignment="0" applyProtection="0">
      <alignment vertical="top"/>
    </xf>
    <xf numFmtId="0" fontId="34" fillId="24" borderId="14" applyNumberFormat="0" applyFont="0" applyFill="0" applyBorder="0" applyAlignment="0" applyProtection="0">
      <alignment vertical="top"/>
    </xf>
    <xf numFmtId="0" fontId="34" fillId="24" borderId="14" applyNumberFormat="0" applyFont="0" applyFill="0" applyBorder="0" applyAlignment="0" applyProtection="0">
      <alignment vertical="top"/>
    </xf>
    <xf numFmtId="0" fontId="25" fillId="0" borderId="0"/>
    <xf numFmtId="0" fontId="34" fillId="24" borderId="14" applyNumberFormat="0" applyFont="0" applyFill="0" applyBorder="0" applyAlignment="0" applyProtection="0">
      <alignment vertical="top"/>
    </xf>
    <xf numFmtId="0" fontId="34" fillId="24" borderId="14" applyNumberFormat="0" applyFont="0" applyFill="0" applyBorder="0" applyAlignment="0" applyProtection="0">
      <alignment vertical="top"/>
    </xf>
    <xf numFmtId="0" fontId="34" fillId="24" borderId="14" applyNumberFormat="0" applyFont="0" applyFill="0" applyBorder="0" applyAlignment="0" applyProtection="0">
      <alignment vertical="top"/>
    </xf>
    <xf numFmtId="0" fontId="34" fillId="50" borderId="14" applyNumberFormat="0" applyFont="0" applyFill="0" applyBorder="0" applyAlignment="0" applyProtection="0">
      <alignment vertical="top"/>
    </xf>
    <xf numFmtId="0" fontId="34" fillId="50" borderId="14" applyNumberFormat="0" applyFont="0" applyFill="0" applyBorder="0" applyAlignment="0" applyProtection="0">
      <alignment vertical="top"/>
    </xf>
    <xf numFmtId="0" fontId="34" fillId="50" borderId="14" applyNumberFormat="0" applyFont="0" applyFill="0" applyBorder="0" applyAlignment="0" applyProtection="0">
      <alignment vertical="top"/>
    </xf>
    <xf numFmtId="0" fontId="34" fillId="50" borderId="14" applyNumberFormat="0" applyFont="0" applyFill="0" applyBorder="0" applyAlignment="0" applyProtection="0">
      <alignment vertical="top"/>
    </xf>
    <xf numFmtId="0" fontId="34" fillId="24" borderId="14" applyNumberFormat="0" applyFont="0" applyFill="0" applyBorder="0" applyAlignment="0" applyProtection="0">
      <alignment vertical="top"/>
    </xf>
    <xf numFmtId="0" fontId="34" fillId="24" borderId="14" applyNumberFormat="0" applyFont="0" applyFill="0" applyBorder="0" applyAlignment="0" applyProtection="0">
      <alignment vertical="top"/>
    </xf>
    <xf numFmtId="0" fontId="34" fillId="50" borderId="14" applyNumberFormat="0" applyFont="0" applyFill="0" applyBorder="0" applyAlignment="0" applyProtection="0">
      <alignment vertical="top"/>
    </xf>
    <xf numFmtId="0" fontId="21" fillId="0" borderId="0"/>
    <xf numFmtId="0" fontId="63" fillId="0" borderId="0"/>
    <xf numFmtId="0" fontId="34" fillId="24" borderId="14" applyNumberFormat="0" applyFont="0" applyFill="0" applyBorder="0" applyAlignment="0" applyProtection="0">
      <alignment vertical="top"/>
    </xf>
    <xf numFmtId="0" fontId="21" fillId="0" borderId="0"/>
    <xf numFmtId="0" fontId="34" fillId="24" borderId="14" applyNumberFormat="0" applyFont="0" applyFill="0" applyBorder="0" applyAlignment="0" applyProtection="0">
      <alignment vertical="top"/>
    </xf>
    <xf numFmtId="0" fontId="34" fillId="24" borderId="14" applyNumberFormat="0" applyFont="0" applyFill="0" applyBorder="0" applyAlignment="0" applyProtection="0">
      <alignment vertical="top"/>
    </xf>
    <xf numFmtId="0" fontId="34" fillId="24" borderId="14" applyNumberFormat="0" applyFont="0" applyFill="0" applyBorder="0" applyAlignment="0" applyProtection="0">
      <alignment vertical="top"/>
    </xf>
    <xf numFmtId="0" fontId="34" fillId="24" borderId="14" applyNumberFormat="0" applyFont="0" applyFill="0" applyBorder="0" applyAlignment="0" applyProtection="0">
      <alignment vertical="top"/>
    </xf>
    <xf numFmtId="0" fontId="34" fillId="24" borderId="14" applyNumberFormat="0" applyFont="0" applyFill="0" applyBorder="0" applyAlignment="0" applyProtection="0">
      <alignment vertical="top"/>
    </xf>
    <xf numFmtId="0" fontId="5" fillId="0" borderId="0"/>
    <xf numFmtId="0" fontId="34" fillId="24" borderId="14" applyNumberFormat="0" applyFont="0" applyFill="0" applyBorder="0" applyAlignment="0" applyProtection="0">
      <alignment vertical="top"/>
    </xf>
    <xf numFmtId="0" fontId="34" fillId="24" borderId="14" applyNumberFormat="0" applyFont="0" applyFill="0" applyBorder="0" applyAlignment="0" applyProtection="0">
      <alignment vertical="top"/>
    </xf>
    <xf numFmtId="0" fontId="34" fillId="24" borderId="14" applyNumberFormat="0" applyFont="0" applyFill="0" applyBorder="0" applyAlignment="0" applyProtection="0">
      <alignment vertical="top"/>
    </xf>
    <xf numFmtId="0" fontId="34" fillId="50" borderId="14" applyNumberFormat="0" applyFont="0" applyFill="0" applyBorder="0" applyAlignment="0" applyProtection="0">
      <alignment vertical="top"/>
    </xf>
    <xf numFmtId="0" fontId="34" fillId="50" borderId="14" applyNumberFormat="0" applyFont="0" applyFill="0" applyBorder="0" applyAlignment="0" applyProtection="0">
      <alignment vertical="top"/>
    </xf>
    <xf numFmtId="0" fontId="21" fillId="0" borderId="0"/>
    <xf numFmtId="0" fontId="34" fillId="50" borderId="14" applyNumberFormat="0" applyFont="0" applyFill="0" applyBorder="0" applyAlignment="0" applyProtection="0">
      <alignment vertical="top"/>
    </xf>
    <xf numFmtId="0" fontId="21" fillId="0" borderId="0"/>
    <xf numFmtId="0" fontId="21" fillId="0" borderId="0"/>
    <xf numFmtId="0" fontId="34" fillId="50" borderId="14" applyNumberFormat="0" applyFont="0" applyFill="0" applyBorder="0" applyAlignment="0" applyProtection="0">
      <alignment vertical="top"/>
    </xf>
    <xf numFmtId="0" fontId="21" fillId="0" borderId="0"/>
    <xf numFmtId="0" fontId="21" fillId="0" borderId="0"/>
    <xf numFmtId="0" fontId="34" fillId="50" borderId="14" applyNumberFormat="0" applyFont="0" applyFill="0" applyBorder="0" applyAlignment="0" applyProtection="0">
      <alignment vertical="top"/>
    </xf>
    <xf numFmtId="0" fontId="21" fillId="0" borderId="0"/>
    <xf numFmtId="0" fontId="21" fillId="0" borderId="0"/>
    <xf numFmtId="0" fontId="34" fillId="50" borderId="14" applyNumberFormat="0" applyFont="0" applyFill="0" applyBorder="0" applyAlignment="0" applyProtection="0">
      <alignment vertical="top"/>
    </xf>
    <xf numFmtId="0" fontId="34" fillId="24" borderId="14" applyNumberFormat="0" applyFont="0" applyFill="0" applyBorder="0" applyAlignment="0" applyProtection="0">
      <alignment vertical="top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64" fillId="0" borderId="0" applyNumberFormat="0" applyFill="0" applyBorder="0" applyAlignment="0" applyProtection="0"/>
    <xf numFmtId="49" fontId="21" fillId="0" borderId="14"/>
    <xf numFmtId="0" fontId="25" fillId="0" borderId="0"/>
    <xf numFmtId="0" fontId="25" fillId="0" borderId="0"/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42" borderId="0" applyNumberFormat="0" applyBorder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42" borderId="0" applyNumberFormat="0" applyBorder="0" applyProtection="0">
      <alignment vertical="center"/>
    </xf>
    <xf numFmtId="0" fontId="7" fillId="42" borderId="0" applyNumberFormat="0" applyBorder="0" applyProtection="0">
      <alignment vertical="center"/>
    </xf>
    <xf numFmtId="0" fontId="7" fillId="42" borderId="0" applyNumberFormat="0" applyBorder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42" borderId="0" applyNumberFormat="0" applyBorder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42" borderId="0" applyNumberFormat="0" applyBorder="0" applyProtection="0">
      <alignment vertical="center"/>
    </xf>
    <xf numFmtId="0" fontId="7" fillId="42" borderId="0" applyNumberFormat="0" applyBorder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57" fillId="83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57" fillId="83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43" borderId="0" applyNumberFormat="0" applyBorder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43" borderId="0" applyNumberFormat="0" applyBorder="0" applyProtection="0">
      <alignment vertical="center"/>
    </xf>
    <xf numFmtId="0" fontId="7" fillId="43" borderId="0" applyNumberFormat="0" applyBorder="0" applyProtection="0">
      <alignment vertical="center"/>
    </xf>
    <xf numFmtId="0" fontId="7" fillId="43" borderId="0" applyNumberFormat="0" applyBorder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43" borderId="0" applyNumberFormat="0" applyBorder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43" borderId="0" applyNumberFormat="0" applyBorder="0" applyProtection="0">
      <alignment vertical="center"/>
    </xf>
    <xf numFmtId="0" fontId="7" fillId="43" borderId="0" applyNumberFormat="0" applyBorder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57" fillId="84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57" fillId="84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44" borderId="0" applyNumberFormat="0" applyBorder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44" borderId="0" applyNumberFormat="0" applyBorder="0" applyProtection="0">
      <alignment vertical="center"/>
    </xf>
    <xf numFmtId="0" fontId="7" fillId="44" borderId="0" applyNumberFormat="0" applyBorder="0" applyProtection="0">
      <alignment vertical="center"/>
    </xf>
    <xf numFmtId="0" fontId="7" fillId="44" borderId="0" applyNumberFormat="0" applyBorder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44" borderId="0" applyNumberFormat="0" applyBorder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44" borderId="0" applyNumberFormat="0" applyBorder="0" applyProtection="0">
      <alignment vertical="center"/>
    </xf>
    <xf numFmtId="0" fontId="7" fillId="44" borderId="0" applyNumberFormat="0" applyBorder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57" fillId="85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57" fillId="85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37" borderId="0" applyNumberFormat="0" applyBorder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37" borderId="0" applyNumberFormat="0" applyBorder="0" applyProtection="0">
      <alignment vertical="center"/>
    </xf>
    <xf numFmtId="0" fontId="7" fillId="37" borderId="0" applyNumberFormat="0" applyBorder="0" applyProtection="0">
      <alignment vertical="center"/>
    </xf>
    <xf numFmtId="0" fontId="7" fillId="37" borderId="0" applyNumberFormat="0" applyBorder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37" borderId="0" applyNumberFormat="0" applyBorder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37" borderId="0" applyNumberFormat="0" applyBorder="0" applyProtection="0">
      <alignment vertical="center"/>
    </xf>
    <xf numFmtId="0" fontId="7" fillId="37" borderId="0" applyNumberFormat="0" applyBorder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57" fillId="86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57" fillId="86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38" borderId="0" applyNumberFormat="0" applyBorder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38" borderId="0" applyNumberFormat="0" applyBorder="0" applyProtection="0">
      <alignment vertical="center"/>
    </xf>
    <xf numFmtId="0" fontId="7" fillId="38" borderId="0" applyNumberFormat="0" applyBorder="0" applyProtection="0">
      <alignment vertical="center"/>
    </xf>
    <xf numFmtId="0" fontId="7" fillId="38" borderId="0" applyNumberFormat="0" applyBorder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38" borderId="0" applyNumberFormat="0" applyBorder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38" borderId="0" applyNumberFormat="0" applyBorder="0" applyProtection="0">
      <alignment vertical="center"/>
    </xf>
    <xf numFmtId="0" fontId="7" fillId="38" borderId="0" applyNumberFormat="0" applyBorder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57" fillId="87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57" fillId="87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45" borderId="0" applyNumberFormat="0" applyBorder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45" borderId="0" applyNumberFormat="0" applyBorder="0" applyProtection="0">
      <alignment vertical="center"/>
    </xf>
    <xf numFmtId="0" fontId="7" fillId="45" borderId="0" applyNumberFormat="0" applyBorder="0" applyProtection="0">
      <alignment vertical="center"/>
    </xf>
    <xf numFmtId="0" fontId="7" fillId="45" borderId="0" applyNumberFormat="0" applyBorder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45" borderId="0" applyNumberFormat="0" applyBorder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45" borderId="0" applyNumberFormat="0" applyBorder="0" applyProtection="0">
      <alignment vertical="center"/>
    </xf>
    <xf numFmtId="0" fontId="7" fillId="45" borderId="0" applyNumberFormat="0" applyBorder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57" fillId="8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57" fillId="88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Protection="0">
      <alignment vertical="center"/>
    </xf>
    <xf numFmtId="0" fontId="8" fillId="0" borderId="0" applyNumberFormat="0" applyFill="0" applyBorder="0" applyProtection="0">
      <alignment vertical="center"/>
    </xf>
    <xf numFmtId="0" fontId="8" fillId="0" borderId="0" applyNumberFormat="0" applyFill="0" applyBorder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Protection="0">
      <alignment vertical="center"/>
    </xf>
    <xf numFmtId="0" fontId="8" fillId="0" borderId="0" applyNumberFormat="0" applyFill="0" applyBorder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65" fillId="0" borderId="0" applyNumberFormat="0" applyFill="0" applyBorder="0" applyAlignment="0" applyProtection="0">
      <alignment vertical="center"/>
    </xf>
    <xf numFmtId="0" fontId="9" fillId="20" borderId="5" applyNumberFormat="0" applyAlignment="0" applyProtection="0">
      <alignment vertical="center"/>
    </xf>
    <xf numFmtId="0" fontId="9" fillId="46" borderId="5" applyNumberFormat="0" applyProtection="0">
      <alignment vertical="center"/>
    </xf>
    <xf numFmtId="0" fontId="9" fillId="20" borderId="5" applyNumberFormat="0" applyAlignment="0" applyProtection="0">
      <alignment vertical="center"/>
    </xf>
    <xf numFmtId="0" fontId="9" fillId="20" borderId="5" applyNumberFormat="0" applyAlignment="0" applyProtection="0">
      <alignment vertical="center"/>
    </xf>
    <xf numFmtId="0" fontId="9" fillId="20" borderId="5" applyNumberFormat="0" applyAlignment="0" applyProtection="0">
      <alignment vertical="center"/>
    </xf>
    <xf numFmtId="0" fontId="9" fillId="20" borderId="5" applyNumberFormat="0" applyAlignment="0" applyProtection="0">
      <alignment vertical="center"/>
    </xf>
    <xf numFmtId="0" fontId="9" fillId="20" borderId="5" applyNumberFormat="0" applyAlignment="0" applyProtection="0">
      <alignment vertical="center"/>
    </xf>
    <xf numFmtId="0" fontId="9" fillId="46" borderId="5" applyNumberFormat="0" applyProtection="0">
      <alignment vertical="center"/>
    </xf>
    <xf numFmtId="0" fontId="9" fillId="46" borderId="5" applyNumberFormat="0" applyProtection="0">
      <alignment vertical="center"/>
    </xf>
    <xf numFmtId="0" fontId="9" fillId="46" borderId="5" applyNumberFormat="0" applyProtection="0">
      <alignment vertical="center"/>
    </xf>
    <xf numFmtId="0" fontId="9" fillId="20" borderId="5" applyNumberFormat="0" applyAlignment="0" applyProtection="0">
      <alignment vertical="center"/>
    </xf>
    <xf numFmtId="0" fontId="9" fillId="20" borderId="5" applyNumberFormat="0" applyAlignment="0" applyProtection="0">
      <alignment vertical="center"/>
    </xf>
    <xf numFmtId="0" fontId="9" fillId="46" borderId="5" applyNumberFormat="0" applyProtection="0">
      <alignment vertical="center"/>
    </xf>
    <xf numFmtId="0" fontId="9" fillId="20" borderId="5" applyNumberFormat="0" applyAlignment="0" applyProtection="0">
      <alignment vertical="center"/>
    </xf>
    <xf numFmtId="0" fontId="9" fillId="46" borderId="5" applyNumberFormat="0" applyProtection="0">
      <alignment vertical="center"/>
    </xf>
    <xf numFmtId="0" fontId="9" fillId="46" borderId="5" applyNumberFormat="0" applyProtection="0">
      <alignment vertical="center"/>
    </xf>
    <xf numFmtId="0" fontId="9" fillId="20" borderId="5" applyNumberFormat="0" applyAlignment="0" applyProtection="0">
      <alignment vertical="center"/>
    </xf>
    <xf numFmtId="0" fontId="66" fillId="89" borderId="18" applyNumberFormat="0" applyAlignment="0" applyProtection="0">
      <alignment vertical="center"/>
    </xf>
    <xf numFmtId="0" fontId="9" fillId="20" borderId="5" applyNumberFormat="0" applyAlignment="0" applyProtection="0">
      <alignment vertical="center"/>
    </xf>
    <xf numFmtId="0" fontId="9" fillId="20" borderId="5" applyNumberFormat="0" applyAlignment="0" applyProtection="0">
      <alignment vertical="center"/>
    </xf>
    <xf numFmtId="0" fontId="66" fillId="89" borderId="18" applyNumberFormat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47" borderId="0" applyNumberFormat="0" applyBorder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47" borderId="0" applyNumberFormat="0" applyBorder="0" applyProtection="0">
      <alignment vertical="center"/>
    </xf>
    <xf numFmtId="0" fontId="10" fillId="47" borderId="0" applyNumberFormat="0" applyBorder="0" applyProtection="0">
      <alignment vertical="center"/>
    </xf>
    <xf numFmtId="0" fontId="10" fillId="47" borderId="0" applyNumberFormat="0" applyBorder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47" borderId="0" applyNumberFormat="0" applyBorder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47" borderId="0" applyNumberFormat="0" applyBorder="0" applyProtection="0">
      <alignment vertical="center"/>
    </xf>
    <xf numFmtId="0" fontId="10" fillId="47" borderId="0" applyNumberFormat="0" applyBorder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67" fillId="90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67" fillId="90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0" fontId="29" fillId="0" borderId="0" applyNumberFormat="0" applyFill="0" applyBorder="0" applyProtection="0">
      <alignment vertical="center"/>
    </xf>
    <xf numFmtId="0" fontId="26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0" fontId="54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top"/>
      <protection locked="0"/>
    </xf>
    <xf numFmtId="0" fontId="33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Protection="0">
      <alignment vertical="center"/>
    </xf>
    <xf numFmtId="0" fontId="29" fillId="0" borderId="0" applyNumberFormat="0" applyFill="0" applyBorder="0" applyProtection="0">
      <alignment vertical="center"/>
    </xf>
    <xf numFmtId="0" fontId="29" fillId="0" borderId="0" applyNumberFormat="0" applyFill="0" applyBorder="0" applyProtection="0">
      <alignment vertical="center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54" fillId="0" borderId="0" applyNumberFormat="0" applyFill="0" applyBorder="0" applyAlignment="0" applyProtection="0">
      <alignment vertical="center"/>
    </xf>
    <xf numFmtId="0" fontId="33" fillId="0" borderId="0" applyNumberFormat="0" applyFill="0" applyBorder="0" applyAlignment="0" applyProtection="0">
      <alignment vertical="top"/>
      <protection locked="0"/>
    </xf>
    <xf numFmtId="0" fontId="54" fillId="0" borderId="0" applyNumberFormat="0" applyFill="0" applyBorder="0" applyAlignment="0" applyProtection="0"/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48" borderId="6" applyNumberFormat="0" applyProtection="0">
      <alignment vertical="center"/>
    </xf>
    <xf numFmtId="0" fontId="6" fillId="48" borderId="6" applyNumberForma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48" borderId="6" applyNumberForma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6" fillId="22" borderId="6" applyNumberFormat="0" applyFont="0" applyAlignment="0" applyProtection="0">
      <alignment vertical="center"/>
    </xf>
    <xf numFmtId="0" fontId="5" fillId="91" borderId="19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1" fillId="0" borderId="7" applyNumberFormat="0" applyFill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1" fillId="0" borderId="7" applyNumberFormat="0" applyFill="0" applyProtection="0">
      <alignment vertical="center"/>
    </xf>
    <xf numFmtId="0" fontId="11" fillId="0" borderId="7" applyNumberFormat="0" applyFill="0" applyProtection="0">
      <alignment vertical="center"/>
    </xf>
    <xf numFmtId="0" fontId="11" fillId="0" borderId="7" applyNumberFormat="0" applyFill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1" fillId="0" borderId="7" applyNumberFormat="0" applyFill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1" fillId="0" borderId="7" applyNumberFormat="0" applyFill="0" applyProtection="0">
      <alignment vertical="center"/>
    </xf>
    <xf numFmtId="0" fontId="11" fillId="0" borderId="7" applyNumberFormat="0" applyFill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68" fillId="0" borderId="20" applyNumberFormat="0" applyFill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68" fillId="0" borderId="20" applyNumberFormat="0" applyFill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2" fillId="27" borderId="0" applyNumberFormat="0" applyBorder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2" fillId="27" borderId="0" applyNumberFormat="0" applyBorder="0" applyProtection="0">
      <alignment vertical="center"/>
    </xf>
    <xf numFmtId="0" fontId="12" fillId="27" borderId="0" applyNumberFormat="0" applyBorder="0" applyProtection="0">
      <alignment vertical="center"/>
    </xf>
    <xf numFmtId="0" fontId="12" fillId="27" borderId="0" applyNumberFormat="0" applyBorder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2" fillId="27" borderId="0" applyNumberFormat="0" applyBorder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2" fillId="27" borderId="0" applyNumberFormat="0" applyBorder="0" applyProtection="0">
      <alignment vertical="center"/>
    </xf>
    <xf numFmtId="0" fontId="12" fillId="27" borderId="0" applyNumberFormat="0" applyBorder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69" fillId="92" borderId="0" applyNumberFormat="0" applyBorder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69" fillId="92" borderId="0" applyNumberFormat="0" applyBorder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49" borderId="8" applyNumberForma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49" borderId="8" applyNumberForma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49" borderId="8" applyNumberForma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70" fillId="93" borderId="21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70" fillId="93" borderId="2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Protection="0">
      <alignment vertical="center"/>
    </xf>
    <xf numFmtId="0" fontId="14" fillId="0" borderId="0" applyNumberFormat="0" applyFill="0" applyBorder="0" applyProtection="0">
      <alignment vertical="center"/>
    </xf>
    <xf numFmtId="0" fontId="14" fillId="0" borderId="0" applyNumberFormat="0" applyFill="0" applyBorder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Protection="0">
      <alignment vertical="center"/>
    </xf>
    <xf numFmtId="0" fontId="14" fillId="0" borderId="0" applyNumberFormat="0" applyFill="0" applyBorder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71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38" fontId="21" fillId="0" borderId="0" applyFont="0" applyFill="0" applyBorder="0" applyAlignment="0" applyProtection="0"/>
    <xf numFmtId="38" fontId="21" fillId="0" borderId="0" applyFont="0" applyFill="0" applyBorder="0" applyAlignment="0" applyProtection="0"/>
    <xf numFmtId="38" fontId="21" fillId="0" borderId="0" applyFont="0" applyFill="0" applyBorder="0" applyAlignment="0" applyProtection="0"/>
    <xf numFmtId="38" fontId="21" fillId="0" borderId="0" applyFont="0" applyFill="0" applyBorder="0" applyAlignment="0" applyProtection="0"/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Protection="0">
      <alignment vertical="center"/>
    </xf>
    <xf numFmtId="0" fontId="15" fillId="0" borderId="9" applyNumberFormat="0" applyFill="0" applyProtection="0">
      <alignment vertical="center"/>
    </xf>
    <xf numFmtId="0" fontId="15" fillId="0" borderId="9" applyNumberFormat="0" applyFill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Protection="0">
      <alignment vertical="center"/>
    </xf>
    <xf numFmtId="0" fontId="15" fillId="0" borderId="9" applyNumberFormat="0" applyFill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72" fillId="0" borderId="22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72" fillId="0" borderId="22" applyNumberFormat="0" applyFill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6" fillId="0" borderId="10" applyNumberFormat="0" applyFill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6" fillId="0" borderId="10" applyNumberFormat="0" applyFill="0" applyProtection="0">
      <alignment vertical="center"/>
    </xf>
    <xf numFmtId="0" fontId="16" fillId="0" borderId="10" applyNumberFormat="0" applyFill="0" applyProtection="0">
      <alignment vertical="center"/>
    </xf>
    <xf numFmtId="0" fontId="16" fillId="0" borderId="10" applyNumberFormat="0" applyFill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6" fillId="0" borderId="10" applyNumberFormat="0" applyFill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6" fillId="0" borderId="10" applyNumberFormat="0" applyFill="0" applyProtection="0">
      <alignment vertical="center"/>
    </xf>
    <xf numFmtId="0" fontId="16" fillId="0" borderId="10" applyNumberFormat="0" applyFill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73" fillId="0" borderId="23" applyNumberFormat="0" applyFill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73" fillId="0" borderId="23" applyNumberFormat="0" applyFill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7" fillId="0" borderId="11" applyNumberFormat="0" applyFill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7" fillId="0" borderId="11" applyNumberFormat="0" applyFill="0" applyProtection="0">
      <alignment vertical="center"/>
    </xf>
    <xf numFmtId="0" fontId="17" fillId="0" borderId="11" applyNumberFormat="0" applyFill="0" applyProtection="0">
      <alignment vertical="center"/>
    </xf>
    <xf numFmtId="0" fontId="17" fillId="0" borderId="11" applyNumberFormat="0" applyFill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7" fillId="0" borderId="11" applyNumberFormat="0" applyFill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7" fillId="0" borderId="11" applyNumberFormat="0" applyFill="0" applyProtection="0">
      <alignment vertical="center"/>
    </xf>
    <xf numFmtId="0" fontId="17" fillId="0" borderId="11" applyNumberFormat="0" applyFill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74" fillId="0" borderId="24" applyNumberFormat="0" applyFill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74" fillId="0" borderId="24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Protection="0">
      <alignment vertical="center"/>
    </xf>
    <xf numFmtId="0" fontId="17" fillId="0" borderId="0" applyNumberFormat="0" applyFill="0" applyBorder="0" applyProtection="0">
      <alignment vertical="center"/>
    </xf>
    <xf numFmtId="0" fontId="17" fillId="0" borderId="0" applyNumberFormat="0" applyFill="0" applyBorder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Protection="0">
      <alignment vertical="center"/>
    </xf>
    <xf numFmtId="0" fontId="17" fillId="0" borderId="0" applyNumberFormat="0" applyFill="0" applyBorder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74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74" fillId="0" borderId="0" applyNumberFormat="0" applyFill="0" applyBorder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37" fillId="0" borderId="25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37" fillId="0" borderId="25" applyNumberFormat="0" applyFill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49" borderId="13" applyNumberFormat="0" applyProtection="0">
      <alignment vertical="center"/>
    </xf>
    <xf numFmtId="0" fontId="19" fillId="49" borderId="13" applyNumberForma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49" borderId="13" applyNumberFormat="0" applyProtection="0">
      <alignment vertical="center"/>
    </xf>
    <xf numFmtId="0" fontId="19" fillId="49" borderId="13" applyNumberFormat="0" applyProtection="0">
      <alignment vertical="center"/>
    </xf>
    <xf numFmtId="0" fontId="19" fillId="49" borderId="13" applyNumberFormat="0" applyProtection="0">
      <alignment vertical="center"/>
    </xf>
    <xf numFmtId="0" fontId="19" fillId="49" borderId="13" applyNumberFormat="0" applyProtection="0">
      <alignment vertical="center"/>
    </xf>
    <xf numFmtId="0" fontId="19" fillId="49" borderId="13" applyNumberFormat="0" applyProtection="0">
      <alignment vertical="center"/>
    </xf>
    <xf numFmtId="0" fontId="19" fillId="49" borderId="13" applyNumberFormat="0" applyProtection="0">
      <alignment vertical="center"/>
    </xf>
    <xf numFmtId="0" fontId="19" fillId="49" borderId="13" applyNumberFormat="0" applyProtection="0">
      <alignment vertical="center"/>
    </xf>
    <xf numFmtId="0" fontId="19" fillId="49" borderId="13" applyNumberFormat="0" applyProtection="0">
      <alignment vertical="center"/>
    </xf>
    <xf numFmtId="0" fontId="19" fillId="49" borderId="13" applyNumberFormat="0" applyProtection="0">
      <alignment vertical="center"/>
    </xf>
    <xf numFmtId="0" fontId="19" fillId="49" borderId="13" applyNumberFormat="0" applyProtection="0">
      <alignment vertical="center"/>
    </xf>
    <xf numFmtId="0" fontId="19" fillId="49" borderId="13" applyNumberFormat="0" applyProtection="0">
      <alignment vertical="center"/>
    </xf>
    <xf numFmtId="0" fontId="19" fillId="49" borderId="13" applyNumberFormat="0" applyProtection="0">
      <alignment vertical="center"/>
    </xf>
    <xf numFmtId="0" fontId="19" fillId="49" borderId="13" applyNumberFormat="0" applyProtection="0">
      <alignment vertical="center"/>
    </xf>
    <xf numFmtId="0" fontId="19" fillId="49" borderId="13" applyNumberFormat="0" applyProtection="0">
      <alignment vertical="center"/>
    </xf>
    <xf numFmtId="0" fontId="19" fillId="49" borderId="13" applyNumberFormat="0" applyProtection="0">
      <alignment vertical="center"/>
    </xf>
    <xf numFmtId="0" fontId="19" fillId="49" borderId="13" applyNumberFormat="0" applyProtection="0">
      <alignment vertical="center"/>
    </xf>
    <xf numFmtId="0" fontId="19" fillId="49" borderId="13" applyNumberFormat="0" applyProtection="0">
      <alignment vertical="center"/>
    </xf>
    <xf numFmtId="0" fontId="19" fillId="49" borderId="13" applyNumberFormat="0" applyProtection="0">
      <alignment vertical="center"/>
    </xf>
    <xf numFmtId="0" fontId="19" fillId="49" borderId="13" applyNumberFormat="0" applyProtection="0">
      <alignment vertical="center"/>
    </xf>
    <xf numFmtId="0" fontId="19" fillId="49" borderId="13" applyNumberFormat="0" applyProtection="0">
      <alignment vertical="center"/>
    </xf>
    <xf numFmtId="0" fontId="19" fillId="49" borderId="13" applyNumberForma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49" borderId="13" applyNumberFormat="0" applyProtection="0">
      <alignment vertical="center"/>
    </xf>
    <xf numFmtId="0" fontId="19" fillId="49" borderId="13" applyNumberFormat="0" applyProtection="0">
      <alignment vertical="center"/>
    </xf>
    <xf numFmtId="0" fontId="19" fillId="49" borderId="13" applyNumberFormat="0" applyProtection="0">
      <alignment vertical="center"/>
    </xf>
    <xf numFmtId="0" fontId="19" fillId="49" borderId="13" applyNumberForma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49" borderId="13" applyNumberFormat="0" applyProtection="0">
      <alignment vertical="center"/>
    </xf>
    <xf numFmtId="0" fontId="19" fillId="49" borderId="13" applyNumberFormat="0" applyProtection="0">
      <alignment vertical="center"/>
    </xf>
    <xf numFmtId="0" fontId="19" fillId="49" borderId="13" applyNumberFormat="0" applyProtection="0">
      <alignment vertical="center"/>
    </xf>
    <xf numFmtId="0" fontId="19" fillId="49" borderId="13" applyNumberFormat="0" applyProtection="0">
      <alignment vertical="center"/>
    </xf>
    <xf numFmtId="0" fontId="19" fillId="49" borderId="13" applyNumberFormat="0" applyProtection="0">
      <alignment vertical="center"/>
    </xf>
    <xf numFmtId="0" fontId="19" fillId="49" borderId="13" applyNumberFormat="0" applyProtection="0">
      <alignment vertical="center"/>
    </xf>
    <xf numFmtId="0" fontId="19" fillId="49" borderId="13" applyNumberFormat="0" applyProtection="0">
      <alignment vertical="center"/>
    </xf>
    <xf numFmtId="0" fontId="19" fillId="49" borderId="13" applyNumberFormat="0" applyProtection="0">
      <alignment vertical="center"/>
    </xf>
    <xf numFmtId="0" fontId="19" fillId="49" borderId="13" applyNumberForma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49" borderId="13" applyNumberForma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49" borderId="13" applyNumberForma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75" fillId="93" borderId="26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75" fillId="93" borderId="26" applyNumberFormat="0" applyAlignment="0" applyProtection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Protection="0">
      <alignment vertical="center"/>
    </xf>
    <xf numFmtId="0" fontId="30" fillId="0" borderId="0" applyNumberFormat="0" applyFill="0" applyBorder="0" applyProtection="0">
      <alignment vertical="center"/>
    </xf>
    <xf numFmtId="0" fontId="30" fillId="0" borderId="0" applyNumberFormat="0" applyFill="0" applyBorder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Protection="0">
      <alignment vertical="center"/>
    </xf>
    <xf numFmtId="0" fontId="30" fillId="0" borderId="0" applyNumberFormat="0" applyFill="0" applyBorder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76" fillId="0" borderId="0" applyNumberFormat="0" applyFill="0" applyBorder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0" fontId="29" fillId="0" borderId="0" applyNumberFormat="0" applyFill="0" applyBorder="0" applyAlignment="0" applyProtection="0">
      <alignment vertical="top"/>
      <protection locked="0"/>
    </xf>
    <xf numFmtId="164" fontId="6" fillId="0" borderId="0" applyFont="0" applyFill="0" applyBorder="0" applyAlignment="0" applyProtection="0">
      <alignment vertical="center"/>
    </xf>
    <xf numFmtId="164" fontId="6" fillId="0" borderId="0" applyFont="0" applyFill="0" applyBorder="0" applyAlignment="0" applyProtection="0">
      <alignment vertical="center"/>
    </xf>
    <xf numFmtId="164" fontId="6" fillId="0" borderId="0" applyFont="0" applyFill="0" applyBorder="0" applyAlignment="0" applyProtection="0">
      <alignment vertical="center"/>
    </xf>
    <xf numFmtId="164" fontId="6" fillId="0" borderId="0" applyFont="0" applyFill="0" applyBorder="0" applyAlignment="0" applyProtection="0">
      <alignment vertical="center"/>
    </xf>
    <xf numFmtId="164" fontId="6" fillId="0" borderId="0" applyFont="0" applyFill="0" applyBorder="0" applyAlignment="0" applyProtection="0">
      <alignment vertical="center"/>
    </xf>
    <xf numFmtId="164" fontId="6" fillId="0" borderId="0" applyFont="0" applyFill="0" applyBorder="0" applyAlignment="0" applyProtection="0">
      <alignment vertical="center"/>
    </xf>
    <xf numFmtId="164" fontId="6" fillId="0" borderId="0" applyFont="0" applyFill="0" applyBorder="0" applyAlignment="0" applyProtection="0">
      <alignment vertical="center"/>
    </xf>
    <xf numFmtId="164" fontId="6" fillId="0" borderId="0" applyFont="0" applyFill="0" applyBorder="0" applyAlignment="0" applyProtection="0">
      <alignment vertical="center"/>
    </xf>
    <xf numFmtId="164" fontId="6" fillId="0" borderId="0" applyFont="0" applyFill="0" applyBorder="0" applyAlignment="0" applyProtection="0">
      <alignment vertical="center"/>
    </xf>
    <xf numFmtId="164" fontId="5" fillId="0" borderId="0" applyFont="0" applyFill="0" applyBorder="0" applyAlignment="0" applyProtection="0">
      <alignment vertical="center"/>
    </xf>
    <xf numFmtId="164" fontId="6" fillId="0" borderId="0" applyFont="0" applyFill="0" applyBorder="0" applyAlignment="0" applyProtection="0">
      <alignment vertical="center"/>
    </xf>
    <xf numFmtId="164" fontId="6" fillId="0" borderId="0" applyFont="0" applyFill="0" applyBorder="0" applyAlignment="0" applyProtection="0">
      <alignment vertical="center"/>
    </xf>
    <xf numFmtId="164" fontId="6" fillId="0" borderId="0" applyFont="0" applyFill="0" applyBorder="0" applyAlignment="0" applyProtection="0">
      <alignment vertical="center"/>
    </xf>
    <xf numFmtId="164" fontId="5" fillId="0" borderId="0" applyFont="0" applyFill="0" applyBorder="0" applyAlignment="0" applyProtection="0">
      <alignment vertical="center"/>
    </xf>
    <xf numFmtId="164" fontId="6" fillId="0" borderId="0" applyFont="0" applyFill="0" applyBorder="0" applyAlignment="0" applyProtection="0">
      <alignment vertical="center"/>
    </xf>
    <xf numFmtId="164" fontId="6" fillId="0" borderId="0" applyFont="0" applyFill="0" applyBorder="0" applyAlignment="0" applyProtection="0">
      <alignment vertical="center"/>
    </xf>
    <xf numFmtId="164" fontId="6" fillId="0" borderId="0" applyFont="0" applyFill="0" applyBorder="0" applyAlignment="0" applyProtection="0">
      <alignment vertical="center"/>
    </xf>
    <xf numFmtId="164" fontId="6" fillId="0" borderId="0" applyFont="0" applyFill="0" applyBorder="0" applyAlignment="0" applyProtection="0">
      <alignment vertical="center"/>
    </xf>
    <xf numFmtId="164" fontId="5" fillId="0" borderId="0" applyFont="0" applyFill="0" applyBorder="0" applyAlignment="0" applyProtection="0">
      <alignment vertical="center"/>
    </xf>
    <xf numFmtId="164" fontId="21" fillId="0" borderId="0" applyFont="0" applyFill="0" applyBorder="0" applyAlignment="0" applyProtection="0"/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31" borderId="8" applyNumberForma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31" borderId="8" applyNumberForma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31" borderId="8" applyNumberForma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77" fillId="94" borderId="21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77" fillId="94" borderId="21" applyNumberFormat="0" applyAlignment="0" applyProtection="0">
      <alignment vertical="center"/>
    </xf>
    <xf numFmtId="0" fontId="21" fillId="0" borderId="0"/>
    <xf numFmtId="0" fontId="5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78" fillId="0" borderId="0">
      <alignment vertical="center"/>
    </xf>
    <xf numFmtId="0" fontId="21" fillId="0" borderId="0"/>
    <xf numFmtId="0" fontId="5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>
      <alignment vertical="center"/>
    </xf>
    <xf numFmtId="0" fontId="21" fillId="0" borderId="0">
      <alignment vertical="center"/>
    </xf>
    <xf numFmtId="0" fontId="5" fillId="0" borderId="0">
      <alignment vertical="center"/>
    </xf>
    <xf numFmtId="0" fontId="21" fillId="0" borderId="0"/>
    <xf numFmtId="0" fontId="38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6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21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5" fillId="0" borderId="0">
      <alignment vertical="center"/>
    </xf>
    <xf numFmtId="0" fontId="5" fillId="0" borderId="0"/>
    <xf numFmtId="0" fontId="21" fillId="0" borderId="0"/>
    <xf numFmtId="0" fontId="5" fillId="0" borderId="0"/>
    <xf numFmtId="0" fontId="5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5" fillId="0" borderId="0">
      <alignment vertical="center"/>
    </xf>
    <xf numFmtId="0" fontId="5" fillId="0" borderId="0"/>
    <xf numFmtId="0" fontId="21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/>
    <xf numFmtId="0" fontId="5" fillId="0" borderId="0">
      <alignment vertical="center"/>
    </xf>
    <xf numFmtId="0" fontId="21" fillId="0" borderId="0">
      <alignment vertical="center"/>
    </xf>
    <xf numFmtId="0" fontId="32" fillId="0" borderId="0"/>
    <xf numFmtId="0" fontId="21" fillId="0" borderId="0"/>
    <xf numFmtId="0" fontId="21" fillId="0" borderId="0"/>
    <xf numFmtId="0" fontId="21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2" fillId="0" borderId="0"/>
    <xf numFmtId="0" fontId="25" fillId="0" borderId="0"/>
    <xf numFmtId="0" fontId="5" fillId="0" borderId="0">
      <alignment vertical="center"/>
    </xf>
    <xf numFmtId="0" fontId="25" fillId="0" borderId="0"/>
    <xf numFmtId="0" fontId="32" fillId="0" borderId="0"/>
    <xf numFmtId="0" fontId="6" fillId="0" borderId="0" applyNumberFormat="0" applyFill="0" applyBorder="0" applyAlignment="0" applyProtection="0">
      <alignment vertical="center"/>
    </xf>
    <xf numFmtId="0" fontId="25" fillId="0" borderId="0"/>
    <xf numFmtId="0" fontId="25" fillId="0" borderId="0"/>
    <xf numFmtId="0" fontId="32" fillId="0" borderId="0"/>
    <xf numFmtId="0" fontId="21" fillId="0" borderId="0"/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5" fillId="0" borderId="0">
      <alignment vertical="center"/>
    </xf>
    <xf numFmtId="0" fontId="21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21" fillId="0" borderId="0"/>
    <xf numFmtId="0" fontId="21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5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5" fillId="0" borderId="0"/>
    <xf numFmtId="0" fontId="5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5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5" fillId="0" borderId="0">
      <alignment vertical="center"/>
    </xf>
    <xf numFmtId="0" fontId="21" fillId="0" borderId="0"/>
    <xf numFmtId="0" fontId="21" fillId="0" borderId="0"/>
    <xf numFmtId="0" fontId="5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5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5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5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6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5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5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1" fillId="4" borderId="0" applyNumberFormat="0" applyBorder="0" applyAlignment="0" applyProtection="0">
      <alignment vertical="center"/>
    </xf>
    <xf numFmtId="0" fontId="31" fillId="28" borderId="0" applyNumberFormat="0" applyBorder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28" borderId="0" applyNumberFormat="0" applyBorder="0" applyProtection="0">
      <alignment vertical="center"/>
    </xf>
    <xf numFmtId="0" fontId="31" fillId="28" borderId="0" applyNumberFormat="0" applyBorder="0" applyProtection="0">
      <alignment vertical="center"/>
    </xf>
    <xf numFmtId="0" fontId="31" fillId="28" borderId="0" applyNumberFormat="0" applyBorder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28" borderId="0" applyNumberFormat="0" applyBorder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28" borderId="0" applyNumberFormat="0" applyBorder="0" applyProtection="0">
      <alignment vertical="center"/>
    </xf>
    <xf numFmtId="0" fontId="31" fillId="28" borderId="0" applyNumberFormat="0" applyBorder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79" fillId="95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79" fillId="9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0" borderId="5" applyNumberFormat="0" applyAlignment="0" applyProtection="0">
      <alignment vertical="center"/>
    </xf>
    <xf numFmtId="0" fontId="9" fillId="20" borderId="5" applyNumberFormat="0" applyAlignment="0" applyProtection="0">
      <alignment vertical="center"/>
    </xf>
    <xf numFmtId="0" fontId="9" fillId="20" borderId="5" applyNumberFormat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21" fillId="0" borderId="0"/>
    <xf numFmtId="0" fontId="80" fillId="0" borderId="0">
      <alignment vertical="center"/>
    </xf>
    <xf numFmtId="0" fontId="26" fillId="0" borderId="0" applyNumberFormat="0" applyFill="0" applyBorder="0" applyAlignment="0" applyProtection="0">
      <alignment vertical="top"/>
      <protection locked="0"/>
    </xf>
    <xf numFmtId="0" fontId="21" fillId="0" borderId="0"/>
    <xf numFmtId="0" fontId="81" fillId="0" borderId="0" applyNumberFormat="0" applyFill="0" applyBorder="0" applyAlignment="0" applyProtection="0">
      <alignment vertical="top"/>
      <protection locked="0"/>
    </xf>
    <xf numFmtId="0" fontId="6" fillId="2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6" borderId="0" applyNumberFormat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0" borderId="5" applyNumberFormat="0" applyAlignment="0" applyProtection="0">
      <alignment vertical="center"/>
    </xf>
    <xf numFmtId="0" fontId="10" fillId="21" borderId="0" applyNumberFormat="0" applyBorder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21" fillId="22" borderId="6" applyNumberFormat="0" applyFont="0" applyAlignment="0" applyProtection="0">
      <alignment vertical="center"/>
    </xf>
    <xf numFmtId="0" fontId="11" fillId="0" borderId="7" applyNumberFormat="0" applyFill="0" applyAlignment="0" applyProtection="0">
      <alignment vertical="center"/>
    </xf>
    <xf numFmtId="0" fontId="12" fillId="3" borderId="0" applyNumberFormat="0" applyBorder="0" applyAlignment="0" applyProtection="0">
      <alignment vertical="center"/>
    </xf>
    <xf numFmtId="0" fontId="13" fillId="23" borderId="8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0" borderId="10" applyNumberFormat="0" applyFill="0" applyAlignment="0" applyProtection="0">
      <alignment vertical="center"/>
    </xf>
    <xf numFmtId="0" fontId="17" fillId="0" borderId="11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2" applyNumberFormat="0" applyFill="0" applyAlignment="0" applyProtection="0">
      <alignment vertical="center"/>
    </xf>
    <xf numFmtId="0" fontId="19" fillId="23" borderId="13" applyNumberFormat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20" fillId="7" borderId="8" applyNumberFormat="0" applyAlignment="0" applyProtection="0">
      <alignment vertical="center"/>
    </xf>
    <xf numFmtId="0" fontId="21" fillId="0" borderId="0"/>
    <xf numFmtId="0" fontId="5" fillId="0" borderId="0">
      <alignment vertical="center"/>
    </xf>
    <xf numFmtId="0" fontId="21" fillId="0" borderId="0"/>
    <xf numFmtId="0" fontId="31" fillId="4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101">
    <xf numFmtId="0" fontId="0" fillId="0" borderId="0" xfId="0">
      <alignment vertical="center"/>
    </xf>
    <xf numFmtId="0" fontId="5" fillId="0" borderId="0" xfId="409" applyProtection="1">
      <protection locked="0"/>
    </xf>
    <xf numFmtId="0" fontId="5" fillId="52" borderId="0" xfId="409" applyFill="1" applyProtection="1">
      <protection locked="0"/>
    </xf>
    <xf numFmtId="0" fontId="5" fillId="0" borderId="14" xfId="409" applyBorder="1" applyProtection="1">
      <protection locked="0"/>
    </xf>
    <xf numFmtId="0" fontId="35" fillId="53" borderId="14" xfId="157" applyFont="1" applyFill="1" applyBorder="1" applyAlignment="1" applyProtection="1">
      <alignment vertical="top" wrapText="1"/>
      <protection locked="0"/>
    </xf>
    <xf numFmtId="0" fontId="35" fillId="51" borderId="14" xfId="409" applyFont="1" applyFill="1" applyBorder="1" applyAlignment="1" applyProtection="1">
      <alignment vertical="top" wrapText="1"/>
      <protection locked="0"/>
    </xf>
    <xf numFmtId="0" fontId="35" fillId="0" borderId="14" xfId="157" applyFont="1" applyFill="1" applyBorder="1" applyAlignment="1" applyProtection="1">
      <alignment vertical="top" wrapText="1"/>
      <protection locked="0"/>
    </xf>
    <xf numFmtId="0" fontId="34" fillId="0" borderId="14" xfId="409" applyFont="1" applyFill="1" applyBorder="1" applyAlignment="1" applyProtection="1">
      <alignment vertical="top" wrapText="1"/>
      <protection locked="0"/>
    </xf>
    <xf numFmtId="0" fontId="35" fillId="0" borderId="14" xfId="409" applyFont="1" applyFill="1" applyBorder="1" applyAlignment="1" applyProtection="1">
      <alignment vertical="top" wrapText="1"/>
      <protection locked="0"/>
    </xf>
    <xf numFmtId="0" fontId="34" fillId="0" borderId="14" xfId="3651" applyFont="1" applyFill="1" applyBorder="1" applyAlignment="1" applyProtection="1">
      <alignment vertical="top" wrapText="1"/>
      <protection locked="0"/>
    </xf>
    <xf numFmtId="0" fontId="35" fillId="0" borderId="14" xfId="409" applyFont="1" applyFill="1" applyBorder="1" applyAlignment="1" applyProtection="1">
      <alignment horizontal="center" vertical="top" wrapText="1"/>
      <protection locked="0"/>
    </xf>
    <xf numFmtId="0" fontId="34" fillId="0" borderId="14" xfId="3652" applyFont="1" applyFill="1" applyBorder="1" applyAlignment="1" applyProtection="1">
      <alignment vertical="top" wrapText="1"/>
      <protection locked="0"/>
    </xf>
    <xf numFmtId="0" fontId="35" fillId="51" borderId="14" xfId="409" applyFont="1" applyFill="1" applyBorder="1" applyAlignment="1" applyProtection="1">
      <alignment horizontal="left" vertical="top" wrapText="1"/>
      <protection locked="0"/>
    </xf>
    <xf numFmtId="0" fontId="5" fillId="0" borderId="0" xfId="409" applyAlignment="1" applyProtection="1">
      <protection locked="0"/>
    </xf>
    <xf numFmtId="0" fontId="34" fillId="51" borderId="14" xfId="7661" applyFont="1" applyFill="1" applyBorder="1"/>
    <xf numFmtId="0" fontId="34" fillId="51" borderId="14" xfId="7662" applyFont="1" applyFill="1" applyBorder="1" applyAlignment="1">
      <alignment vertical="top"/>
    </xf>
    <xf numFmtId="0" fontId="5" fillId="0" borderId="0" xfId="409" applyNumberFormat="1" applyProtection="1">
      <protection locked="0"/>
    </xf>
    <xf numFmtId="0" fontId="5" fillId="0" borderId="14" xfId="409" applyNumberFormat="1" applyBorder="1" applyProtection="1">
      <protection locked="0"/>
    </xf>
    <xf numFmtId="0" fontId="5" fillId="0" borderId="14" xfId="409" applyBorder="1" applyAlignment="1" applyProtection="1">
      <protection locked="0"/>
    </xf>
    <xf numFmtId="0" fontId="5" fillId="0" borderId="14" xfId="409" applyBorder="1" applyProtection="1"/>
    <xf numFmtId="0" fontId="5" fillId="0" borderId="14" xfId="409" applyNumberFormat="1" applyBorder="1" applyProtection="1"/>
    <xf numFmtId="0" fontId="5" fillId="25" borderId="14" xfId="409" applyFill="1" applyBorder="1" applyAlignment="1" applyProtection="1">
      <protection locked="0"/>
    </xf>
    <xf numFmtId="0" fontId="5" fillId="25" borderId="14" xfId="409" applyFill="1" applyBorder="1" applyProtection="1">
      <protection locked="0"/>
    </xf>
    <xf numFmtId="49" fontId="0" fillId="0" borderId="0" xfId="0" applyNumberFormat="1">
      <alignment vertical="center"/>
    </xf>
    <xf numFmtId="49" fontId="0" fillId="97" borderId="0" xfId="0" applyNumberFormat="1" applyFill="1">
      <alignment vertical="center"/>
    </xf>
    <xf numFmtId="49" fontId="0" fillId="98" borderId="0" xfId="0" applyNumberFormat="1" applyFill="1">
      <alignment vertical="center"/>
    </xf>
    <xf numFmtId="49" fontId="0" fillId="25" borderId="0" xfId="0" applyNumberFormat="1" applyFill="1">
      <alignment vertical="center"/>
    </xf>
    <xf numFmtId="0" fontId="81" fillId="96" borderId="0" xfId="7665" applyFill="1" applyAlignment="1" applyProtection="1">
      <protection locked="0"/>
    </xf>
    <xf numFmtId="0" fontId="71" fillId="25" borderId="0" xfId="409" applyFont="1" applyFill="1" applyAlignment="1" applyProtection="1">
      <alignment wrapText="1"/>
      <protection locked="0"/>
    </xf>
    <xf numFmtId="49" fontId="0" fillId="25" borderId="28" xfId="0" applyNumberFormat="1" applyFill="1" applyBorder="1">
      <alignment vertical="center"/>
    </xf>
    <xf numFmtId="49" fontId="0" fillId="25" borderId="0" xfId="0" applyNumberFormat="1" applyFill="1" applyBorder="1">
      <alignment vertical="center"/>
    </xf>
    <xf numFmtId="49" fontId="0" fillId="25" borderId="1" xfId="0" applyNumberFormat="1" applyFill="1" applyBorder="1">
      <alignment vertical="center"/>
    </xf>
    <xf numFmtId="49" fontId="0" fillId="25" borderId="27" xfId="0" applyNumberFormat="1" applyFill="1" applyBorder="1">
      <alignment vertical="center"/>
    </xf>
    <xf numFmtId="49" fontId="0" fillId="25" borderId="29" xfId="0" applyNumberFormat="1" applyFill="1" applyBorder="1">
      <alignment vertical="center"/>
    </xf>
    <xf numFmtId="49" fontId="0" fillId="25" borderId="4" xfId="0" applyNumberFormat="1" applyFill="1" applyBorder="1">
      <alignment vertical="center"/>
    </xf>
    <xf numFmtId="49" fontId="0" fillId="25" borderId="35" xfId="0" applyNumberFormat="1" applyFill="1" applyBorder="1">
      <alignment vertical="center"/>
    </xf>
    <xf numFmtId="49" fontId="0" fillId="25" borderId="30" xfId="0" applyNumberFormat="1" applyFill="1" applyBorder="1">
      <alignment vertical="center"/>
    </xf>
    <xf numFmtId="49" fontId="0" fillId="25" borderId="31" xfId="0" applyNumberFormat="1" applyFill="1" applyBorder="1">
      <alignment vertical="center"/>
    </xf>
    <xf numFmtId="49" fontId="83" fillId="25" borderId="0" xfId="0" applyNumberFormat="1" applyFont="1" applyFill="1" applyBorder="1">
      <alignment vertical="center"/>
    </xf>
    <xf numFmtId="49" fontId="2" fillId="25" borderId="0" xfId="0" applyNumberFormat="1" applyFont="1" applyFill="1" applyBorder="1">
      <alignment vertical="center"/>
    </xf>
    <xf numFmtId="49" fontId="0" fillId="25" borderId="32" xfId="0" applyNumberFormat="1" applyFill="1" applyBorder="1">
      <alignment vertical="center"/>
    </xf>
    <xf numFmtId="49" fontId="0" fillId="25" borderId="33" xfId="0" applyNumberFormat="1" applyFill="1" applyBorder="1">
      <alignment vertical="center"/>
    </xf>
    <xf numFmtId="0" fontId="0" fillId="25" borderId="0" xfId="0" applyNumberFormat="1" applyFill="1">
      <alignment vertical="center"/>
    </xf>
    <xf numFmtId="0" fontId="0" fillId="99" borderId="0" xfId="0" applyNumberFormat="1" applyFill="1">
      <alignment vertical="center"/>
    </xf>
    <xf numFmtId="49" fontId="86" fillId="0" borderId="36" xfId="0" applyNumberFormat="1" applyFont="1" applyBorder="1" applyAlignment="1"/>
    <xf numFmtId="49" fontId="86" fillId="0" borderId="37" xfId="0" applyNumberFormat="1" applyFont="1" applyBorder="1" applyAlignment="1"/>
    <xf numFmtId="0" fontId="87" fillId="0" borderId="0" xfId="7712" applyFont="1"/>
    <xf numFmtId="49" fontId="86" fillId="0" borderId="0" xfId="7712" applyNumberFormat="1" applyFont="1"/>
    <xf numFmtId="0" fontId="86" fillId="0" borderId="0" xfId="7712" applyFont="1"/>
    <xf numFmtId="49" fontId="88" fillId="100" borderId="38" xfId="7712" applyNumberFormat="1" applyFont="1" applyFill="1" applyBorder="1"/>
    <xf numFmtId="49" fontId="88" fillId="100" borderId="39" xfId="7712" applyNumberFormat="1" applyFont="1" applyFill="1" applyBorder="1"/>
    <xf numFmtId="49" fontId="88" fillId="100" borderId="41" xfId="7712" applyNumberFormat="1" applyFont="1" applyFill="1" applyBorder="1"/>
    <xf numFmtId="49" fontId="88" fillId="100" borderId="14" xfId="7712" applyNumberFormat="1" applyFont="1" applyFill="1" applyBorder="1"/>
    <xf numFmtId="49" fontId="89" fillId="100" borderId="14" xfId="7712" applyNumberFormat="1" applyFont="1" applyFill="1" applyBorder="1"/>
    <xf numFmtId="0" fontId="88" fillId="100" borderId="38" xfId="7712" applyFont="1" applyFill="1" applyBorder="1"/>
    <xf numFmtId="49" fontId="88" fillId="100" borderId="40" xfId="7712" applyNumberFormat="1" applyFont="1" applyFill="1" applyBorder="1"/>
    <xf numFmtId="0" fontId="86" fillId="0" borderId="47" xfId="7712" applyFont="1" applyBorder="1"/>
    <xf numFmtId="49" fontId="86" fillId="0" borderId="36" xfId="7712" applyNumberFormat="1" applyFont="1" applyBorder="1"/>
    <xf numFmtId="49" fontId="86" fillId="0" borderId="36" xfId="7712" quotePrefix="1" applyNumberFormat="1" applyFont="1" applyBorder="1"/>
    <xf numFmtId="49" fontId="86" fillId="0" borderId="48" xfId="7712" quotePrefix="1" applyNumberFormat="1" applyFont="1" applyBorder="1"/>
    <xf numFmtId="0" fontId="86" fillId="0" borderId="49" xfId="7712" applyFont="1" applyBorder="1"/>
    <xf numFmtId="49" fontId="86" fillId="0" borderId="37" xfId="7712" applyNumberFormat="1" applyFont="1" applyBorder="1"/>
    <xf numFmtId="49" fontId="86" fillId="0" borderId="37" xfId="7712" quotePrefix="1" applyNumberFormat="1" applyFont="1" applyBorder="1"/>
    <xf numFmtId="49" fontId="86" fillId="0" borderId="50" xfId="7712" quotePrefix="1" applyNumberFormat="1" applyFont="1" applyBorder="1"/>
    <xf numFmtId="49" fontId="86" fillId="0" borderId="50" xfId="7712" applyNumberFormat="1" applyFont="1" applyBorder="1"/>
    <xf numFmtId="0" fontId="86" fillId="0" borderId="51" xfId="7712" applyFont="1" applyBorder="1"/>
    <xf numFmtId="49" fontId="86" fillId="0" borderId="52" xfId="7712" applyNumberFormat="1" applyFont="1" applyBorder="1"/>
    <xf numFmtId="49" fontId="86" fillId="0" borderId="53" xfId="7712" applyNumberFormat="1" applyFont="1" applyBorder="1"/>
    <xf numFmtId="0" fontId="0" fillId="96" borderId="14" xfId="0" applyFill="1" applyBorder="1" applyAlignment="1"/>
    <xf numFmtId="0" fontId="0" fillId="0" borderId="14" xfId="0" applyBorder="1" applyAlignment="1"/>
    <xf numFmtId="0" fontId="0" fillId="101" borderId="14" xfId="0" applyFill="1" applyBorder="1" applyAlignment="1"/>
    <xf numFmtId="49" fontId="31" fillId="98" borderId="14" xfId="322" applyNumberFormat="1" applyFill="1" applyBorder="1" applyAlignment="1">
      <alignment wrapText="1"/>
    </xf>
    <xf numFmtId="49" fontId="31" fillId="96" borderId="14" xfId="322" quotePrefix="1" applyNumberFormat="1" applyFill="1" applyBorder="1" applyAlignment="1"/>
    <xf numFmtId="49" fontId="31" fillId="96" borderId="14" xfId="322" applyNumberFormat="1" applyFill="1" applyBorder="1" applyAlignment="1"/>
    <xf numFmtId="22" fontId="0" fillId="0" borderId="14" xfId="0" applyNumberFormat="1" applyBorder="1" applyAlignment="1"/>
    <xf numFmtId="49" fontId="91" fillId="25" borderId="28" xfId="0" applyNumberFormat="1" applyFont="1" applyFill="1" applyBorder="1">
      <alignment vertical="center"/>
    </xf>
    <xf numFmtId="49" fontId="91" fillId="25" borderId="29" xfId="0" applyNumberFormat="1" applyFont="1" applyFill="1" applyBorder="1">
      <alignment vertical="center"/>
    </xf>
    <xf numFmtId="49" fontId="91" fillId="25" borderId="0" xfId="0" applyNumberFormat="1" applyFont="1" applyFill="1" applyBorder="1">
      <alignment vertical="center"/>
    </xf>
    <xf numFmtId="49" fontId="91" fillId="25" borderId="31" xfId="0" applyNumberFormat="1" applyFont="1" applyFill="1" applyBorder="1">
      <alignment vertical="center"/>
    </xf>
    <xf numFmtId="49" fontId="91" fillId="25" borderId="1" xfId="0" applyNumberFormat="1" applyFont="1" applyFill="1" applyBorder="1">
      <alignment vertical="center"/>
    </xf>
    <xf numFmtId="49" fontId="91" fillId="25" borderId="33" xfId="0" applyNumberFormat="1" applyFont="1" applyFill="1" applyBorder="1">
      <alignment vertical="center"/>
    </xf>
    <xf numFmtId="49" fontId="92" fillId="25" borderId="34" xfId="0" applyNumberFormat="1" applyFont="1" applyFill="1" applyBorder="1">
      <alignment vertical="center"/>
    </xf>
    <xf numFmtId="0" fontId="0" fillId="0" borderId="14" xfId="0" applyBorder="1" applyAlignment="1">
      <alignment wrapText="1"/>
    </xf>
    <xf numFmtId="0" fontId="5" fillId="25" borderId="1" xfId="409" applyFill="1" applyBorder="1" applyAlignment="1" applyProtection="1">
      <alignment horizontal="center"/>
      <protection locked="0"/>
    </xf>
    <xf numFmtId="49" fontId="86" fillId="0" borderId="43" xfId="7712" applyNumberFormat="1" applyFont="1" applyBorder="1" applyAlignment="1">
      <alignment vertical="top"/>
    </xf>
    <xf numFmtId="0" fontId="1" fillId="0" borderId="0" xfId="7712" applyAlignment="1">
      <alignment vertical="top"/>
    </xf>
    <xf numFmtId="0" fontId="1" fillId="0" borderId="44" xfId="7712" applyBorder="1" applyAlignment="1">
      <alignment vertical="top"/>
    </xf>
    <xf numFmtId="0" fontId="1" fillId="0" borderId="43" xfId="7712" applyBorder="1" applyAlignment="1">
      <alignment vertical="top"/>
    </xf>
    <xf numFmtId="0" fontId="1" fillId="0" borderId="45" xfId="7712" applyBorder="1" applyAlignment="1">
      <alignment vertical="top"/>
    </xf>
    <xf numFmtId="0" fontId="1" fillId="0" borderId="17" xfId="7712" applyBorder="1" applyAlignment="1">
      <alignment vertical="top"/>
    </xf>
    <xf numFmtId="0" fontId="1" fillId="0" borderId="46" xfId="7712" applyBorder="1" applyAlignment="1">
      <alignment vertical="top"/>
    </xf>
    <xf numFmtId="49" fontId="86" fillId="0" borderId="39" xfId="7712" applyNumberFormat="1" applyFont="1" applyBorder="1"/>
    <xf numFmtId="0" fontId="1" fillId="0" borderId="39" xfId="7712" applyBorder="1"/>
    <xf numFmtId="0" fontId="1" fillId="0" borderId="40" xfId="7712" applyBorder="1"/>
    <xf numFmtId="49" fontId="86" fillId="0" borderId="14" xfId="7712" applyNumberFormat="1" applyFont="1" applyBorder="1"/>
    <xf numFmtId="0" fontId="1" fillId="0" borderId="14" xfId="7712" applyBorder="1"/>
    <xf numFmtId="0" fontId="1" fillId="0" borderId="42" xfId="7712" applyBorder="1"/>
    <xf numFmtId="49" fontId="90" fillId="0" borderId="43" xfId="7712" applyNumberFormat="1" applyFont="1" applyBorder="1"/>
    <xf numFmtId="0" fontId="1" fillId="0" borderId="0" xfId="7712"/>
    <xf numFmtId="0" fontId="1" fillId="0" borderId="44" xfId="7712" applyBorder="1"/>
    <xf numFmtId="22" fontId="0" fillId="0" borderId="14" xfId="0" quotePrefix="1" applyNumberFormat="1" applyBorder="1" applyAlignment="1"/>
  </cellXfs>
  <cellStyles count="7713">
    <cellStyle name="20% - Accent1" xfId="225" xr:uid="{00000000-0005-0000-0000-000000000000}"/>
    <cellStyle name="20% - Accent1 2" xfId="226" xr:uid="{00000000-0005-0000-0000-000001000000}"/>
    <cellStyle name="20% - Accent1 2 2" xfId="538" xr:uid="{00000000-0005-0000-0000-000002000000}"/>
    <cellStyle name="20% - Accent1 2 2 2" xfId="539" xr:uid="{00000000-0005-0000-0000-000003000000}"/>
    <cellStyle name="20% - Accent1 2 2 2 2" xfId="540" xr:uid="{00000000-0005-0000-0000-000004000000}"/>
    <cellStyle name="20% - Accent1 2 2 2 2 2" xfId="541" xr:uid="{00000000-0005-0000-0000-000005000000}"/>
    <cellStyle name="20% - Accent1 2 2 2 3" xfId="542" xr:uid="{00000000-0005-0000-0000-000006000000}"/>
    <cellStyle name="20% - Accent1 2 2 3" xfId="543" xr:uid="{00000000-0005-0000-0000-000007000000}"/>
    <cellStyle name="20% - Accent1 2 2 3 2" xfId="544" xr:uid="{00000000-0005-0000-0000-000008000000}"/>
    <cellStyle name="20% - Accent1 2 2 4" xfId="545" xr:uid="{00000000-0005-0000-0000-000009000000}"/>
    <cellStyle name="20% - Accent1 2 3" xfId="546" xr:uid="{00000000-0005-0000-0000-00000A000000}"/>
    <cellStyle name="20% - Accent1 2 3 2" xfId="547" xr:uid="{00000000-0005-0000-0000-00000B000000}"/>
    <cellStyle name="20% - Accent1 2 3 2 2" xfId="548" xr:uid="{00000000-0005-0000-0000-00000C000000}"/>
    <cellStyle name="20% - Accent1 2 3 3" xfId="549" xr:uid="{00000000-0005-0000-0000-00000D000000}"/>
    <cellStyle name="20% - Accent1 2 4" xfId="550" xr:uid="{00000000-0005-0000-0000-00000E000000}"/>
    <cellStyle name="20% - Accent1 2 4 2" xfId="551" xr:uid="{00000000-0005-0000-0000-00000F000000}"/>
    <cellStyle name="20% - Accent1 2 4 2 2" xfId="552" xr:uid="{00000000-0005-0000-0000-000010000000}"/>
    <cellStyle name="20% - Accent1 2 4 3" xfId="553" xr:uid="{00000000-0005-0000-0000-000011000000}"/>
    <cellStyle name="20% - Accent1 2 5" xfId="554" xr:uid="{00000000-0005-0000-0000-000012000000}"/>
    <cellStyle name="20% - Accent1 2 5 2" xfId="555" xr:uid="{00000000-0005-0000-0000-000013000000}"/>
    <cellStyle name="20% - Accent1 2 6" xfId="556" xr:uid="{00000000-0005-0000-0000-000014000000}"/>
    <cellStyle name="20% - Accent1 3" xfId="557" xr:uid="{00000000-0005-0000-0000-000015000000}"/>
    <cellStyle name="20% - Accent1 3 2" xfId="558" xr:uid="{00000000-0005-0000-0000-000016000000}"/>
    <cellStyle name="20% - Accent1 3 2 2" xfId="559" xr:uid="{00000000-0005-0000-0000-000017000000}"/>
    <cellStyle name="20% - Accent1 3 2 2 2" xfId="560" xr:uid="{00000000-0005-0000-0000-000018000000}"/>
    <cellStyle name="20% - Accent1 3 2 3" xfId="561" xr:uid="{00000000-0005-0000-0000-000019000000}"/>
    <cellStyle name="20% - Accent1 3 3" xfId="562" xr:uid="{00000000-0005-0000-0000-00001A000000}"/>
    <cellStyle name="20% - Accent1 3 3 2" xfId="563" xr:uid="{00000000-0005-0000-0000-00001B000000}"/>
    <cellStyle name="20% - Accent1 3 4" xfId="564" xr:uid="{00000000-0005-0000-0000-00001C000000}"/>
    <cellStyle name="20% - Accent1 4" xfId="565" xr:uid="{00000000-0005-0000-0000-00001D000000}"/>
    <cellStyle name="20% - Accent1 4 2" xfId="566" xr:uid="{00000000-0005-0000-0000-00001E000000}"/>
    <cellStyle name="20% - Accent1 4 2 2" xfId="567" xr:uid="{00000000-0005-0000-0000-00001F000000}"/>
    <cellStyle name="20% - Accent1 4 3" xfId="568" xr:uid="{00000000-0005-0000-0000-000020000000}"/>
    <cellStyle name="20% - Accent1 5" xfId="569" xr:uid="{00000000-0005-0000-0000-000021000000}"/>
    <cellStyle name="20% - Accent1 5 2" xfId="570" xr:uid="{00000000-0005-0000-0000-000022000000}"/>
    <cellStyle name="20% - Accent1 5 2 2" xfId="571" xr:uid="{00000000-0005-0000-0000-000023000000}"/>
    <cellStyle name="20% - Accent1 5 3" xfId="572" xr:uid="{00000000-0005-0000-0000-000024000000}"/>
    <cellStyle name="20% - Accent1 6" xfId="573" xr:uid="{00000000-0005-0000-0000-000025000000}"/>
    <cellStyle name="20% - Accent1 6 2" xfId="574" xr:uid="{00000000-0005-0000-0000-000026000000}"/>
    <cellStyle name="20% - Accent1 7" xfId="575" xr:uid="{00000000-0005-0000-0000-000027000000}"/>
    <cellStyle name="20% - Accent1 8" xfId="7666" xr:uid="{00000000-0005-0000-0000-000028000000}"/>
    <cellStyle name="20% - Accent2" xfId="227" xr:uid="{00000000-0005-0000-0000-000029000000}"/>
    <cellStyle name="20% - Accent2 2" xfId="228" xr:uid="{00000000-0005-0000-0000-00002A000000}"/>
    <cellStyle name="20% - Accent2 2 2" xfId="576" xr:uid="{00000000-0005-0000-0000-00002B000000}"/>
    <cellStyle name="20% - Accent2 2 2 2" xfId="577" xr:uid="{00000000-0005-0000-0000-00002C000000}"/>
    <cellStyle name="20% - Accent2 2 2 2 2" xfId="578" xr:uid="{00000000-0005-0000-0000-00002D000000}"/>
    <cellStyle name="20% - Accent2 2 2 2 2 2" xfId="579" xr:uid="{00000000-0005-0000-0000-00002E000000}"/>
    <cellStyle name="20% - Accent2 2 2 2 3" xfId="580" xr:uid="{00000000-0005-0000-0000-00002F000000}"/>
    <cellStyle name="20% - Accent2 2 2 3" xfId="581" xr:uid="{00000000-0005-0000-0000-000030000000}"/>
    <cellStyle name="20% - Accent2 2 2 3 2" xfId="582" xr:uid="{00000000-0005-0000-0000-000031000000}"/>
    <cellStyle name="20% - Accent2 2 2 4" xfId="583" xr:uid="{00000000-0005-0000-0000-000032000000}"/>
    <cellStyle name="20% - Accent2 2 3" xfId="584" xr:uid="{00000000-0005-0000-0000-000033000000}"/>
    <cellStyle name="20% - Accent2 2 3 2" xfId="585" xr:uid="{00000000-0005-0000-0000-000034000000}"/>
    <cellStyle name="20% - Accent2 2 3 2 2" xfId="586" xr:uid="{00000000-0005-0000-0000-000035000000}"/>
    <cellStyle name="20% - Accent2 2 3 3" xfId="587" xr:uid="{00000000-0005-0000-0000-000036000000}"/>
    <cellStyle name="20% - Accent2 2 4" xfId="588" xr:uid="{00000000-0005-0000-0000-000037000000}"/>
    <cellStyle name="20% - Accent2 2 4 2" xfId="589" xr:uid="{00000000-0005-0000-0000-000038000000}"/>
    <cellStyle name="20% - Accent2 2 4 2 2" xfId="590" xr:uid="{00000000-0005-0000-0000-000039000000}"/>
    <cellStyle name="20% - Accent2 2 4 3" xfId="591" xr:uid="{00000000-0005-0000-0000-00003A000000}"/>
    <cellStyle name="20% - Accent2 2 5" xfId="592" xr:uid="{00000000-0005-0000-0000-00003B000000}"/>
    <cellStyle name="20% - Accent2 2 5 2" xfId="593" xr:uid="{00000000-0005-0000-0000-00003C000000}"/>
    <cellStyle name="20% - Accent2 2 6" xfId="594" xr:uid="{00000000-0005-0000-0000-00003D000000}"/>
    <cellStyle name="20% - Accent2 3" xfId="595" xr:uid="{00000000-0005-0000-0000-00003E000000}"/>
    <cellStyle name="20% - Accent2 3 2" xfId="596" xr:uid="{00000000-0005-0000-0000-00003F000000}"/>
    <cellStyle name="20% - Accent2 3 2 2" xfId="597" xr:uid="{00000000-0005-0000-0000-000040000000}"/>
    <cellStyle name="20% - Accent2 3 2 2 2" xfId="598" xr:uid="{00000000-0005-0000-0000-000041000000}"/>
    <cellStyle name="20% - Accent2 3 2 3" xfId="599" xr:uid="{00000000-0005-0000-0000-000042000000}"/>
    <cellStyle name="20% - Accent2 3 3" xfId="600" xr:uid="{00000000-0005-0000-0000-000043000000}"/>
    <cellStyle name="20% - Accent2 3 3 2" xfId="601" xr:uid="{00000000-0005-0000-0000-000044000000}"/>
    <cellStyle name="20% - Accent2 3 4" xfId="602" xr:uid="{00000000-0005-0000-0000-000045000000}"/>
    <cellStyle name="20% - Accent2 4" xfId="603" xr:uid="{00000000-0005-0000-0000-000046000000}"/>
    <cellStyle name="20% - Accent2 4 2" xfId="604" xr:uid="{00000000-0005-0000-0000-000047000000}"/>
    <cellStyle name="20% - Accent2 4 2 2" xfId="605" xr:uid="{00000000-0005-0000-0000-000048000000}"/>
    <cellStyle name="20% - Accent2 4 3" xfId="606" xr:uid="{00000000-0005-0000-0000-000049000000}"/>
    <cellStyle name="20% - Accent2 5" xfId="607" xr:uid="{00000000-0005-0000-0000-00004A000000}"/>
    <cellStyle name="20% - Accent2 5 2" xfId="608" xr:uid="{00000000-0005-0000-0000-00004B000000}"/>
    <cellStyle name="20% - Accent2 5 2 2" xfId="609" xr:uid="{00000000-0005-0000-0000-00004C000000}"/>
    <cellStyle name="20% - Accent2 5 3" xfId="610" xr:uid="{00000000-0005-0000-0000-00004D000000}"/>
    <cellStyle name="20% - Accent2 6" xfId="611" xr:uid="{00000000-0005-0000-0000-00004E000000}"/>
    <cellStyle name="20% - Accent2 6 2" xfId="612" xr:uid="{00000000-0005-0000-0000-00004F000000}"/>
    <cellStyle name="20% - Accent2 7" xfId="613" xr:uid="{00000000-0005-0000-0000-000050000000}"/>
    <cellStyle name="20% - Accent2 8" xfId="7667" xr:uid="{00000000-0005-0000-0000-000051000000}"/>
    <cellStyle name="20% - Accent3" xfId="229" xr:uid="{00000000-0005-0000-0000-000052000000}"/>
    <cellStyle name="20% - Accent3 2" xfId="230" xr:uid="{00000000-0005-0000-0000-000053000000}"/>
    <cellStyle name="20% - Accent3 2 2" xfId="614" xr:uid="{00000000-0005-0000-0000-000054000000}"/>
    <cellStyle name="20% - Accent3 2 2 2" xfId="615" xr:uid="{00000000-0005-0000-0000-000055000000}"/>
    <cellStyle name="20% - Accent3 2 2 2 2" xfId="616" xr:uid="{00000000-0005-0000-0000-000056000000}"/>
    <cellStyle name="20% - Accent3 2 2 2 2 2" xfId="617" xr:uid="{00000000-0005-0000-0000-000057000000}"/>
    <cellStyle name="20% - Accent3 2 2 2 3" xfId="618" xr:uid="{00000000-0005-0000-0000-000058000000}"/>
    <cellStyle name="20% - Accent3 2 2 3" xfId="619" xr:uid="{00000000-0005-0000-0000-000059000000}"/>
    <cellStyle name="20% - Accent3 2 2 3 2" xfId="620" xr:uid="{00000000-0005-0000-0000-00005A000000}"/>
    <cellStyle name="20% - Accent3 2 2 4" xfId="621" xr:uid="{00000000-0005-0000-0000-00005B000000}"/>
    <cellStyle name="20% - Accent3 2 3" xfId="622" xr:uid="{00000000-0005-0000-0000-00005C000000}"/>
    <cellStyle name="20% - Accent3 2 3 2" xfId="623" xr:uid="{00000000-0005-0000-0000-00005D000000}"/>
    <cellStyle name="20% - Accent3 2 3 2 2" xfId="624" xr:uid="{00000000-0005-0000-0000-00005E000000}"/>
    <cellStyle name="20% - Accent3 2 3 3" xfId="625" xr:uid="{00000000-0005-0000-0000-00005F000000}"/>
    <cellStyle name="20% - Accent3 2 4" xfId="626" xr:uid="{00000000-0005-0000-0000-000060000000}"/>
    <cellStyle name="20% - Accent3 2 4 2" xfId="627" xr:uid="{00000000-0005-0000-0000-000061000000}"/>
    <cellStyle name="20% - Accent3 2 4 2 2" xfId="628" xr:uid="{00000000-0005-0000-0000-000062000000}"/>
    <cellStyle name="20% - Accent3 2 4 3" xfId="629" xr:uid="{00000000-0005-0000-0000-000063000000}"/>
    <cellStyle name="20% - Accent3 2 5" xfId="630" xr:uid="{00000000-0005-0000-0000-000064000000}"/>
    <cellStyle name="20% - Accent3 2 5 2" xfId="631" xr:uid="{00000000-0005-0000-0000-000065000000}"/>
    <cellStyle name="20% - Accent3 2 6" xfId="632" xr:uid="{00000000-0005-0000-0000-000066000000}"/>
    <cellStyle name="20% - Accent3 3" xfId="633" xr:uid="{00000000-0005-0000-0000-000067000000}"/>
    <cellStyle name="20% - Accent3 3 2" xfId="634" xr:uid="{00000000-0005-0000-0000-000068000000}"/>
    <cellStyle name="20% - Accent3 3 2 2" xfId="635" xr:uid="{00000000-0005-0000-0000-000069000000}"/>
    <cellStyle name="20% - Accent3 3 2 2 2" xfId="636" xr:uid="{00000000-0005-0000-0000-00006A000000}"/>
    <cellStyle name="20% - Accent3 3 2 3" xfId="637" xr:uid="{00000000-0005-0000-0000-00006B000000}"/>
    <cellStyle name="20% - Accent3 3 3" xfId="638" xr:uid="{00000000-0005-0000-0000-00006C000000}"/>
    <cellStyle name="20% - Accent3 3 3 2" xfId="639" xr:uid="{00000000-0005-0000-0000-00006D000000}"/>
    <cellStyle name="20% - Accent3 3 4" xfId="640" xr:uid="{00000000-0005-0000-0000-00006E000000}"/>
    <cellStyle name="20% - Accent3 4" xfId="641" xr:uid="{00000000-0005-0000-0000-00006F000000}"/>
    <cellStyle name="20% - Accent3 4 2" xfId="642" xr:uid="{00000000-0005-0000-0000-000070000000}"/>
    <cellStyle name="20% - Accent3 4 2 2" xfId="643" xr:uid="{00000000-0005-0000-0000-000071000000}"/>
    <cellStyle name="20% - Accent3 4 3" xfId="644" xr:uid="{00000000-0005-0000-0000-000072000000}"/>
    <cellStyle name="20% - Accent3 5" xfId="645" xr:uid="{00000000-0005-0000-0000-000073000000}"/>
    <cellStyle name="20% - Accent3 5 2" xfId="646" xr:uid="{00000000-0005-0000-0000-000074000000}"/>
    <cellStyle name="20% - Accent3 5 2 2" xfId="647" xr:uid="{00000000-0005-0000-0000-000075000000}"/>
    <cellStyle name="20% - Accent3 5 3" xfId="648" xr:uid="{00000000-0005-0000-0000-000076000000}"/>
    <cellStyle name="20% - Accent3 6" xfId="649" xr:uid="{00000000-0005-0000-0000-000077000000}"/>
    <cellStyle name="20% - Accent3 6 2" xfId="650" xr:uid="{00000000-0005-0000-0000-000078000000}"/>
    <cellStyle name="20% - Accent3 7" xfId="651" xr:uid="{00000000-0005-0000-0000-000079000000}"/>
    <cellStyle name="20% - Accent3 8" xfId="7668" xr:uid="{00000000-0005-0000-0000-00007A000000}"/>
    <cellStyle name="20% - Accent4" xfId="231" xr:uid="{00000000-0005-0000-0000-00007B000000}"/>
    <cellStyle name="20% - Accent4 2" xfId="232" xr:uid="{00000000-0005-0000-0000-00007C000000}"/>
    <cellStyle name="20% - Accent4 2 2" xfId="652" xr:uid="{00000000-0005-0000-0000-00007D000000}"/>
    <cellStyle name="20% - Accent4 2 2 2" xfId="653" xr:uid="{00000000-0005-0000-0000-00007E000000}"/>
    <cellStyle name="20% - Accent4 2 2 2 2" xfId="654" xr:uid="{00000000-0005-0000-0000-00007F000000}"/>
    <cellStyle name="20% - Accent4 2 2 2 2 2" xfId="655" xr:uid="{00000000-0005-0000-0000-000080000000}"/>
    <cellStyle name="20% - Accent4 2 2 2 3" xfId="656" xr:uid="{00000000-0005-0000-0000-000081000000}"/>
    <cellStyle name="20% - Accent4 2 2 3" xfId="657" xr:uid="{00000000-0005-0000-0000-000082000000}"/>
    <cellStyle name="20% - Accent4 2 2 3 2" xfId="658" xr:uid="{00000000-0005-0000-0000-000083000000}"/>
    <cellStyle name="20% - Accent4 2 2 4" xfId="659" xr:uid="{00000000-0005-0000-0000-000084000000}"/>
    <cellStyle name="20% - Accent4 2 3" xfId="660" xr:uid="{00000000-0005-0000-0000-000085000000}"/>
    <cellStyle name="20% - Accent4 2 3 2" xfId="661" xr:uid="{00000000-0005-0000-0000-000086000000}"/>
    <cellStyle name="20% - Accent4 2 3 2 2" xfId="662" xr:uid="{00000000-0005-0000-0000-000087000000}"/>
    <cellStyle name="20% - Accent4 2 3 3" xfId="663" xr:uid="{00000000-0005-0000-0000-000088000000}"/>
    <cellStyle name="20% - Accent4 2 4" xfId="664" xr:uid="{00000000-0005-0000-0000-000089000000}"/>
    <cellStyle name="20% - Accent4 2 4 2" xfId="665" xr:uid="{00000000-0005-0000-0000-00008A000000}"/>
    <cellStyle name="20% - Accent4 2 4 2 2" xfId="666" xr:uid="{00000000-0005-0000-0000-00008B000000}"/>
    <cellStyle name="20% - Accent4 2 4 3" xfId="667" xr:uid="{00000000-0005-0000-0000-00008C000000}"/>
    <cellStyle name="20% - Accent4 2 5" xfId="668" xr:uid="{00000000-0005-0000-0000-00008D000000}"/>
    <cellStyle name="20% - Accent4 2 5 2" xfId="669" xr:uid="{00000000-0005-0000-0000-00008E000000}"/>
    <cellStyle name="20% - Accent4 2 6" xfId="670" xr:uid="{00000000-0005-0000-0000-00008F000000}"/>
    <cellStyle name="20% - Accent4 3" xfId="671" xr:uid="{00000000-0005-0000-0000-000090000000}"/>
    <cellStyle name="20% - Accent4 3 2" xfId="672" xr:uid="{00000000-0005-0000-0000-000091000000}"/>
    <cellStyle name="20% - Accent4 3 2 2" xfId="673" xr:uid="{00000000-0005-0000-0000-000092000000}"/>
    <cellStyle name="20% - Accent4 3 2 2 2" xfId="674" xr:uid="{00000000-0005-0000-0000-000093000000}"/>
    <cellStyle name="20% - Accent4 3 2 3" xfId="675" xr:uid="{00000000-0005-0000-0000-000094000000}"/>
    <cellStyle name="20% - Accent4 3 3" xfId="676" xr:uid="{00000000-0005-0000-0000-000095000000}"/>
    <cellStyle name="20% - Accent4 3 3 2" xfId="677" xr:uid="{00000000-0005-0000-0000-000096000000}"/>
    <cellStyle name="20% - Accent4 3 4" xfId="678" xr:uid="{00000000-0005-0000-0000-000097000000}"/>
    <cellStyle name="20% - Accent4 4" xfId="679" xr:uid="{00000000-0005-0000-0000-000098000000}"/>
    <cellStyle name="20% - Accent4 4 2" xfId="680" xr:uid="{00000000-0005-0000-0000-000099000000}"/>
    <cellStyle name="20% - Accent4 4 2 2" xfId="681" xr:uid="{00000000-0005-0000-0000-00009A000000}"/>
    <cellStyle name="20% - Accent4 4 3" xfId="682" xr:uid="{00000000-0005-0000-0000-00009B000000}"/>
    <cellStyle name="20% - Accent4 5" xfId="683" xr:uid="{00000000-0005-0000-0000-00009C000000}"/>
    <cellStyle name="20% - Accent4 5 2" xfId="684" xr:uid="{00000000-0005-0000-0000-00009D000000}"/>
    <cellStyle name="20% - Accent4 5 2 2" xfId="685" xr:uid="{00000000-0005-0000-0000-00009E000000}"/>
    <cellStyle name="20% - Accent4 5 3" xfId="686" xr:uid="{00000000-0005-0000-0000-00009F000000}"/>
    <cellStyle name="20% - Accent4 6" xfId="687" xr:uid="{00000000-0005-0000-0000-0000A0000000}"/>
    <cellStyle name="20% - Accent4 6 2" xfId="688" xr:uid="{00000000-0005-0000-0000-0000A1000000}"/>
    <cellStyle name="20% - Accent4 7" xfId="689" xr:uid="{00000000-0005-0000-0000-0000A2000000}"/>
    <cellStyle name="20% - Accent4 8" xfId="7669" xr:uid="{00000000-0005-0000-0000-0000A3000000}"/>
    <cellStyle name="20% - Accent5" xfId="233" xr:uid="{00000000-0005-0000-0000-0000A4000000}"/>
    <cellStyle name="20% - Accent5 2" xfId="234" xr:uid="{00000000-0005-0000-0000-0000A5000000}"/>
    <cellStyle name="20% - Accent5 2 2" xfId="690" xr:uid="{00000000-0005-0000-0000-0000A6000000}"/>
    <cellStyle name="20% - Accent5 2 2 2" xfId="691" xr:uid="{00000000-0005-0000-0000-0000A7000000}"/>
    <cellStyle name="20% - Accent5 2 2 2 2" xfId="692" xr:uid="{00000000-0005-0000-0000-0000A8000000}"/>
    <cellStyle name="20% - Accent5 2 2 2 2 2" xfId="693" xr:uid="{00000000-0005-0000-0000-0000A9000000}"/>
    <cellStyle name="20% - Accent5 2 2 2 3" xfId="694" xr:uid="{00000000-0005-0000-0000-0000AA000000}"/>
    <cellStyle name="20% - Accent5 2 2 3" xfId="695" xr:uid="{00000000-0005-0000-0000-0000AB000000}"/>
    <cellStyle name="20% - Accent5 2 2 3 2" xfId="696" xr:uid="{00000000-0005-0000-0000-0000AC000000}"/>
    <cellStyle name="20% - Accent5 2 2 4" xfId="697" xr:uid="{00000000-0005-0000-0000-0000AD000000}"/>
    <cellStyle name="20% - Accent5 2 3" xfId="698" xr:uid="{00000000-0005-0000-0000-0000AE000000}"/>
    <cellStyle name="20% - Accent5 2 3 2" xfId="699" xr:uid="{00000000-0005-0000-0000-0000AF000000}"/>
    <cellStyle name="20% - Accent5 2 3 2 2" xfId="700" xr:uid="{00000000-0005-0000-0000-0000B0000000}"/>
    <cellStyle name="20% - Accent5 2 3 3" xfId="701" xr:uid="{00000000-0005-0000-0000-0000B1000000}"/>
    <cellStyle name="20% - Accent5 2 4" xfId="702" xr:uid="{00000000-0005-0000-0000-0000B2000000}"/>
    <cellStyle name="20% - Accent5 2 4 2" xfId="703" xr:uid="{00000000-0005-0000-0000-0000B3000000}"/>
    <cellStyle name="20% - Accent5 2 4 2 2" xfId="704" xr:uid="{00000000-0005-0000-0000-0000B4000000}"/>
    <cellStyle name="20% - Accent5 2 4 3" xfId="705" xr:uid="{00000000-0005-0000-0000-0000B5000000}"/>
    <cellStyle name="20% - Accent5 2 5" xfId="706" xr:uid="{00000000-0005-0000-0000-0000B6000000}"/>
    <cellStyle name="20% - Accent5 2 5 2" xfId="707" xr:uid="{00000000-0005-0000-0000-0000B7000000}"/>
    <cellStyle name="20% - Accent5 2 6" xfId="708" xr:uid="{00000000-0005-0000-0000-0000B8000000}"/>
    <cellStyle name="20% - Accent5 3" xfId="709" xr:uid="{00000000-0005-0000-0000-0000B9000000}"/>
    <cellStyle name="20% - Accent5 3 2" xfId="710" xr:uid="{00000000-0005-0000-0000-0000BA000000}"/>
    <cellStyle name="20% - Accent5 3 2 2" xfId="711" xr:uid="{00000000-0005-0000-0000-0000BB000000}"/>
    <cellStyle name="20% - Accent5 3 2 2 2" xfId="712" xr:uid="{00000000-0005-0000-0000-0000BC000000}"/>
    <cellStyle name="20% - Accent5 3 2 3" xfId="713" xr:uid="{00000000-0005-0000-0000-0000BD000000}"/>
    <cellStyle name="20% - Accent5 3 3" xfId="714" xr:uid="{00000000-0005-0000-0000-0000BE000000}"/>
    <cellStyle name="20% - Accent5 3 3 2" xfId="715" xr:uid="{00000000-0005-0000-0000-0000BF000000}"/>
    <cellStyle name="20% - Accent5 3 4" xfId="716" xr:uid="{00000000-0005-0000-0000-0000C0000000}"/>
    <cellStyle name="20% - Accent5 4" xfId="717" xr:uid="{00000000-0005-0000-0000-0000C1000000}"/>
    <cellStyle name="20% - Accent5 4 2" xfId="718" xr:uid="{00000000-0005-0000-0000-0000C2000000}"/>
    <cellStyle name="20% - Accent5 4 2 2" xfId="719" xr:uid="{00000000-0005-0000-0000-0000C3000000}"/>
    <cellStyle name="20% - Accent5 4 3" xfId="720" xr:uid="{00000000-0005-0000-0000-0000C4000000}"/>
    <cellStyle name="20% - Accent5 5" xfId="721" xr:uid="{00000000-0005-0000-0000-0000C5000000}"/>
    <cellStyle name="20% - Accent5 5 2" xfId="722" xr:uid="{00000000-0005-0000-0000-0000C6000000}"/>
    <cellStyle name="20% - Accent5 5 2 2" xfId="723" xr:uid="{00000000-0005-0000-0000-0000C7000000}"/>
    <cellStyle name="20% - Accent5 5 3" xfId="724" xr:uid="{00000000-0005-0000-0000-0000C8000000}"/>
    <cellStyle name="20% - Accent5 6" xfId="725" xr:uid="{00000000-0005-0000-0000-0000C9000000}"/>
    <cellStyle name="20% - Accent5 6 2" xfId="726" xr:uid="{00000000-0005-0000-0000-0000CA000000}"/>
    <cellStyle name="20% - Accent5 7" xfId="727" xr:uid="{00000000-0005-0000-0000-0000CB000000}"/>
    <cellStyle name="20% - Accent5 8" xfId="7670" xr:uid="{00000000-0005-0000-0000-0000CC000000}"/>
    <cellStyle name="20% - Accent6" xfId="235" xr:uid="{00000000-0005-0000-0000-0000CD000000}"/>
    <cellStyle name="20% - Accent6 2" xfId="236" xr:uid="{00000000-0005-0000-0000-0000CE000000}"/>
    <cellStyle name="20% - Accent6 2 2" xfId="728" xr:uid="{00000000-0005-0000-0000-0000CF000000}"/>
    <cellStyle name="20% - Accent6 2 2 2" xfId="729" xr:uid="{00000000-0005-0000-0000-0000D0000000}"/>
    <cellStyle name="20% - Accent6 2 2 2 2" xfId="730" xr:uid="{00000000-0005-0000-0000-0000D1000000}"/>
    <cellStyle name="20% - Accent6 2 2 2 2 2" xfId="731" xr:uid="{00000000-0005-0000-0000-0000D2000000}"/>
    <cellStyle name="20% - Accent6 2 2 2 3" xfId="732" xr:uid="{00000000-0005-0000-0000-0000D3000000}"/>
    <cellStyle name="20% - Accent6 2 2 3" xfId="733" xr:uid="{00000000-0005-0000-0000-0000D4000000}"/>
    <cellStyle name="20% - Accent6 2 2 3 2" xfId="734" xr:uid="{00000000-0005-0000-0000-0000D5000000}"/>
    <cellStyle name="20% - Accent6 2 2 4" xfId="735" xr:uid="{00000000-0005-0000-0000-0000D6000000}"/>
    <cellStyle name="20% - Accent6 2 3" xfId="736" xr:uid="{00000000-0005-0000-0000-0000D7000000}"/>
    <cellStyle name="20% - Accent6 2 3 2" xfId="737" xr:uid="{00000000-0005-0000-0000-0000D8000000}"/>
    <cellStyle name="20% - Accent6 2 3 2 2" xfId="738" xr:uid="{00000000-0005-0000-0000-0000D9000000}"/>
    <cellStyle name="20% - Accent6 2 3 3" xfId="739" xr:uid="{00000000-0005-0000-0000-0000DA000000}"/>
    <cellStyle name="20% - Accent6 2 4" xfId="740" xr:uid="{00000000-0005-0000-0000-0000DB000000}"/>
    <cellStyle name="20% - Accent6 2 4 2" xfId="741" xr:uid="{00000000-0005-0000-0000-0000DC000000}"/>
    <cellStyle name="20% - Accent6 2 4 2 2" xfId="742" xr:uid="{00000000-0005-0000-0000-0000DD000000}"/>
    <cellStyle name="20% - Accent6 2 4 3" xfId="743" xr:uid="{00000000-0005-0000-0000-0000DE000000}"/>
    <cellStyle name="20% - Accent6 2 5" xfId="744" xr:uid="{00000000-0005-0000-0000-0000DF000000}"/>
    <cellStyle name="20% - Accent6 2 5 2" xfId="745" xr:uid="{00000000-0005-0000-0000-0000E0000000}"/>
    <cellStyle name="20% - Accent6 2 6" xfId="746" xr:uid="{00000000-0005-0000-0000-0000E1000000}"/>
    <cellStyle name="20% - Accent6 3" xfId="747" xr:uid="{00000000-0005-0000-0000-0000E2000000}"/>
    <cellStyle name="20% - Accent6 3 2" xfId="748" xr:uid="{00000000-0005-0000-0000-0000E3000000}"/>
    <cellStyle name="20% - Accent6 3 2 2" xfId="749" xr:uid="{00000000-0005-0000-0000-0000E4000000}"/>
    <cellStyle name="20% - Accent6 3 2 2 2" xfId="750" xr:uid="{00000000-0005-0000-0000-0000E5000000}"/>
    <cellStyle name="20% - Accent6 3 2 3" xfId="751" xr:uid="{00000000-0005-0000-0000-0000E6000000}"/>
    <cellStyle name="20% - Accent6 3 3" xfId="752" xr:uid="{00000000-0005-0000-0000-0000E7000000}"/>
    <cellStyle name="20% - Accent6 3 3 2" xfId="753" xr:uid="{00000000-0005-0000-0000-0000E8000000}"/>
    <cellStyle name="20% - Accent6 3 4" xfId="754" xr:uid="{00000000-0005-0000-0000-0000E9000000}"/>
    <cellStyle name="20% - Accent6 4" xfId="755" xr:uid="{00000000-0005-0000-0000-0000EA000000}"/>
    <cellStyle name="20% - Accent6 4 2" xfId="756" xr:uid="{00000000-0005-0000-0000-0000EB000000}"/>
    <cellStyle name="20% - Accent6 4 2 2" xfId="757" xr:uid="{00000000-0005-0000-0000-0000EC000000}"/>
    <cellStyle name="20% - Accent6 4 3" xfId="758" xr:uid="{00000000-0005-0000-0000-0000ED000000}"/>
    <cellStyle name="20% - Accent6 5" xfId="759" xr:uid="{00000000-0005-0000-0000-0000EE000000}"/>
    <cellStyle name="20% - Accent6 5 2" xfId="760" xr:uid="{00000000-0005-0000-0000-0000EF000000}"/>
    <cellStyle name="20% - Accent6 5 2 2" xfId="761" xr:uid="{00000000-0005-0000-0000-0000F0000000}"/>
    <cellStyle name="20% - Accent6 5 3" xfId="762" xr:uid="{00000000-0005-0000-0000-0000F1000000}"/>
    <cellStyle name="20% - Accent6 6" xfId="763" xr:uid="{00000000-0005-0000-0000-0000F2000000}"/>
    <cellStyle name="20% - Accent6 6 2" xfId="764" xr:uid="{00000000-0005-0000-0000-0000F3000000}"/>
    <cellStyle name="20% - Accent6 7" xfId="765" xr:uid="{00000000-0005-0000-0000-0000F4000000}"/>
    <cellStyle name="20% - Accent6 8" xfId="7671" xr:uid="{00000000-0005-0000-0000-0000F5000000}"/>
    <cellStyle name="20% - アクセント 1 2" xfId="2" xr:uid="{00000000-0005-0000-0000-0000F6000000}"/>
    <cellStyle name="20% - アクセント 1 2 2" xfId="237" xr:uid="{00000000-0005-0000-0000-0000F7000000}"/>
    <cellStyle name="20% - アクセント 1 2 2 2" xfId="766" xr:uid="{00000000-0005-0000-0000-0000F8000000}"/>
    <cellStyle name="20% - アクセント 1 2 2 2 2" xfId="767" xr:uid="{00000000-0005-0000-0000-0000F9000000}"/>
    <cellStyle name="20% - アクセント 1 2 2 2 2 2" xfId="768" xr:uid="{00000000-0005-0000-0000-0000FA000000}"/>
    <cellStyle name="20% - アクセント 1 2 2 2 2 2 2" xfId="769" xr:uid="{00000000-0005-0000-0000-0000FB000000}"/>
    <cellStyle name="20% - アクセント 1 2 2 2 2 3" xfId="770" xr:uid="{00000000-0005-0000-0000-0000FC000000}"/>
    <cellStyle name="20% - アクセント 1 2 2 2 3" xfId="771" xr:uid="{00000000-0005-0000-0000-0000FD000000}"/>
    <cellStyle name="20% - アクセント 1 2 2 2 3 2" xfId="772" xr:uid="{00000000-0005-0000-0000-0000FE000000}"/>
    <cellStyle name="20% - アクセント 1 2 2 2 4" xfId="773" xr:uid="{00000000-0005-0000-0000-0000FF000000}"/>
    <cellStyle name="20% - アクセント 1 2 2 3" xfId="774" xr:uid="{00000000-0005-0000-0000-000000010000}"/>
    <cellStyle name="20% - アクセント 1 2 2 3 2" xfId="775" xr:uid="{00000000-0005-0000-0000-000001010000}"/>
    <cellStyle name="20% - アクセント 1 2 2 3 2 2" xfId="776" xr:uid="{00000000-0005-0000-0000-000002010000}"/>
    <cellStyle name="20% - アクセント 1 2 2 3 3" xfId="777" xr:uid="{00000000-0005-0000-0000-000003010000}"/>
    <cellStyle name="20% - アクセント 1 2 2 4" xfId="778" xr:uid="{00000000-0005-0000-0000-000004010000}"/>
    <cellStyle name="20% - アクセント 1 2 2 4 2" xfId="779" xr:uid="{00000000-0005-0000-0000-000005010000}"/>
    <cellStyle name="20% - アクセント 1 2 2 4 2 2" xfId="780" xr:uid="{00000000-0005-0000-0000-000006010000}"/>
    <cellStyle name="20% - アクセント 1 2 2 4 3" xfId="781" xr:uid="{00000000-0005-0000-0000-000007010000}"/>
    <cellStyle name="20% - アクセント 1 2 2 5" xfId="782" xr:uid="{00000000-0005-0000-0000-000008010000}"/>
    <cellStyle name="20% - アクセント 1 2 2 5 2" xfId="783" xr:uid="{00000000-0005-0000-0000-000009010000}"/>
    <cellStyle name="20% - アクセント 1 2 2 6" xfId="784" xr:uid="{00000000-0005-0000-0000-00000A010000}"/>
    <cellStyle name="20% - アクセント 1 2 3" xfId="785" xr:uid="{00000000-0005-0000-0000-00000B010000}"/>
    <cellStyle name="20% - アクセント 1 2 3 2" xfId="786" xr:uid="{00000000-0005-0000-0000-00000C010000}"/>
    <cellStyle name="20% - アクセント 1 2 3 2 2" xfId="787" xr:uid="{00000000-0005-0000-0000-00000D010000}"/>
    <cellStyle name="20% - アクセント 1 2 3 2 2 2" xfId="788" xr:uid="{00000000-0005-0000-0000-00000E010000}"/>
    <cellStyle name="20% - アクセント 1 2 3 2 3" xfId="789" xr:uid="{00000000-0005-0000-0000-00000F010000}"/>
    <cellStyle name="20% - アクセント 1 2 3 3" xfId="790" xr:uid="{00000000-0005-0000-0000-000010010000}"/>
    <cellStyle name="20% - アクセント 1 2 3 3 2" xfId="791" xr:uid="{00000000-0005-0000-0000-000011010000}"/>
    <cellStyle name="20% - アクセント 1 2 3 4" xfId="792" xr:uid="{00000000-0005-0000-0000-000012010000}"/>
    <cellStyle name="20% - アクセント 1 2 3 5" xfId="3675" xr:uid="{00000000-0005-0000-0000-000013010000}"/>
    <cellStyle name="20% - アクセント 1 2 4" xfId="793" xr:uid="{00000000-0005-0000-0000-000014010000}"/>
    <cellStyle name="20% - アクセント 1 2 4 2" xfId="794" xr:uid="{00000000-0005-0000-0000-000015010000}"/>
    <cellStyle name="20% - アクセント 1 2 4 2 2" xfId="795" xr:uid="{00000000-0005-0000-0000-000016010000}"/>
    <cellStyle name="20% - アクセント 1 2 4 3" xfId="796" xr:uid="{00000000-0005-0000-0000-000017010000}"/>
    <cellStyle name="20% - アクセント 1 2 5" xfId="797" xr:uid="{00000000-0005-0000-0000-000018010000}"/>
    <cellStyle name="20% - アクセント 1 2 5 2" xfId="798" xr:uid="{00000000-0005-0000-0000-000019010000}"/>
    <cellStyle name="20% - アクセント 1 2 5 2 2" xfId="799" xr:uid="{00000000-0005-0000-0000-00001A010000}"/>
    <cellStyle name="20% - アクセント 1 2 5 3" xfId="800" xr:uid="{00000000-0005-0000-0000-00001B010000}"/>
    <cellStyle name="20% - アクセント 1 2 6" xfId="801" xr:uid="{00000000-0005-0000-0000-00001C010000}"/>
    <cellStyle name="20% - アクセント 1 2 6 2" xfId="802" xr:uid="{00000000-0005-0000-0000-00001D010000}"/>
    <cellStyle name="20% - アクセント 1 2 7" xfId="803" xr:uid="{00000000-0005-0000-0000-00001E010000}"/>
    <cellStyle name="20% - アクセント 1 2 8" xfId="3676" xr:uid="{00000000-0005-0000-0000-00001F010000}"/>
    <cellStyle name="20% - アクセント 1 3" xfId="3" xr:uid="{00000000-0005-0000-0000-000020010000}"/>
    <cellStyle name="20% - アクセント 1 3 2" xfId="238" xr:uid="{00000000-0005-0000-0000-000021010000}"/>
    <cellStyle name="20% - アクセント 1 3 2 2" xfId="804" xr:uid="{00000000-0005-0000-0000-000022010000}"/>
    <cellStyle name="20% - アクセント 1 3 2 2 2" xfId="805" xr:uid="{00000000-0005-0000-0000-000023010000}"/>
    <cellStyle name="20% - アクセント 1 3 2 2 2 2" xfId="806" xr:uid="{00000000-0005-0000-0000-000024010000}"/>
    <cellStyle name="20% - アクセント 1 3 2 2 2 2 2" xfId="807" xr:uid="{00000000-0005-0000-0000-000025010000}"/>
    <cellStyle name="20% - アクセント 1 3 2 2 2 3" xfId="808" xr:uid="{00000000-0005-0000-0000-000026010000}"/>
    <cellStyle name="20% - アクセント 1 3 2 2 3" xfId="809" xr:uid="{00000000-0005-0000-0000-000027010000}"/>
    <cellStyle name="20% - アクセント 1 3 2 2 3 2" xfId="810" xr:uid="{00000000-0005-0000-0000-000028010000}"/>
    <cellStyle name="20% - アクセント 1 3 2 2 4" xfId="811" xr:uid="{00000000-0005-0000-0000-000029010000}"/>
    <cellStyle name="20% - アクセント 1 3 2 3" xfId="812" xr:uid="{00000000-0005-0000-0000-00002A010000}"/>
    <cellStyle name="20% - アクセント 1 3 2 3 2" xfId="813" xr:uid="{00000000-0005-0000-0000-00002B010000}"/>
    <cellStyle name="20% - アクセント 1 3 2 3 2 2" xfId="814" xr:uid="{00000000-0005-0000-0000-00002C010000}"/>
    <cellStyle name="20% - アクセント 1 3 2 3 3" xfId="815" xr:uid="{00000000-0005-0000-0000-00002D010000}"/>
    <cellStyle name="20% - アクセント 1 3 2 4" xfId="816" xr:uid="{00000000-0005-0000-0000-00002E010000}"/>
    <cellStyle name="20% - アクセント 1 3 2 4 2" xfId="817" xr:uid="{00000000-0005-0000-0000-00002F010000}"/>
    <cellStyle name="20% - アクセント 1 3 2 4 2 2" xfId="818" xr:uid="{00000000-0005-0000-0000-000030010000}"/>
    <cellStyle name="20% - アクセント 1 3 2 4 3" xfId="819" xr:uid="{00000000-0005-0000-0000-000031010000}"/>
    <cellStyle name="20% - アクセント 1 3 2 5" xfId="820" xr:uid="{00000000-0005-0000-0000-000032010000}"/>
    <cellStyle name="20% - アクセント 1 3 2 5 2" xfId="821" xr:uid="{00000000-0005-0000-0000-000033010000}"/>
    <cellStyle name="20% - アクセント 1 3 2 6" xfId="822" xr:uid="{00000000-0005-0000-0000-000034010000}"/>
    <cellStyle name="20% - アクセント 1 3 3" xfId="823" xr:uid="{00000000-0005-0000-0000-000035010000}"/>
    <cellStyle name="20% - アクセント 1 3 3 2" xfId="824" xr:uid="{00000000-0005-0000-0000-000036010000}"/>
    <cellStyle name="20% - アクセント 1 3 3 2 2" xfId="825" xr:uid="{00000000-0005-0000-0000-000037010000}"/>
    <cellStyle name="20% - アクセント 1 3 3 2 2 2" xfId="826" xr:uid="{00000000-0005-0000-0000-000038010000}"/>
    <cellStyle name="20% - アクセント 1 3 3 2 3" xfId="827" xr:uid="{00000000-0005-0000-0000-000039010000}"/>
    <cellStyle name="20% - アクセント 1 3 3 3" xfId="828" xr:uid="{00000000-0005-0000-0000-00003A010000}"/>
    <cellStyle name="20% - アクセント 1 3 3 3 2" xfId="829" xr:uid="{00000000-0005-0000-0000-00003B010000}"/>
    <cellStyle name="20% - アクセント 1 3 3 4" xfId="830" xr:uid="{00000000-0005-0000-0000-00003C010000}"/>
    <cellStyle name="20% - アクセント 1 3 4" xfId="831" xr:uid="{00000000-0005-0000-0000-00003D010000}"/>
    <cellStyle name="20% - アクセント 1 3 4 2" xfId="832" xr:uid="{00000000-0005-0000-0000-00003E010000}"/>
    <cellStyle name="20% - アクセント 1 3 4 2 2" xfId="833" xr:uid="{00000000-0005-0000-0000-00003F010000}"/>
    <cellStyle name="20% - アクセント 1 3 4 3" xfId="834" xr:uid="{00000000-0005-0000-0000-000040010000}"/>
    <cellStyle name="20% - アクセント 1 3 5" xfId="835" xr:uid="{00000000-0005-0000-0000-000041010000}"/>
    <cellStyle name="20% - アクセント 1 3 5 2" xfId="836" xr:uid="{00000000-0005-0000-0000-000042010000}"/>
    <cellStyle name="20% - アクセント 1 3 5 2 2" xfId="837" xr:uid="{00000000-0005-0000-0000-000043010000}"/>
    <cellStyle name="20% - アクセント 1 3 5 3" xfId="838" xr:uid="{00000000-0005-0000-0000-000044010000}"/>
    <cellStyle name="20% - アクセント 1 3 6" xfId="839" xr:uid="{00000000-0005-0000-0000-000045010000}"/>
    <cellStyle name="20% - アクセント 1 3 6 2" xfId="840" xr:uid="{00000000-0005-0000-0000-000046010000}"/>
    <cellStyle name="20% - アクセント 1 3 7" xfId="841" xr:uid="{00000000-0005-0000-0000-000047010000}"/>
    <cellStyle name="20% - アクセント 1 4" xfId="4" xr:uid="{00000000-0005-0000-0000-000048010000}"/>
    <cellStyle name="20% - アクセント 1 4 2" xfId="239" xr:uid="{00000000-0005-0000-0000-000049010000}"/>
    <cellStyle name="20% - アクセント 1 4 2 2" xfId="842" xr:uid="{00000000-0005-0000-0000-00004A010000}"/>
    <cellStyle name="20% - アクセント 1 4 2 2 2" xfId="843" xr:uid="{00000000-0005-0000-0000-00004B010000}"/>
    <cellStyle name="20% - アクセント 1 4 2 2 2 2" xfId="844" xr:uid="{00000000-0005-0000-0000-00004C010000}"/>
    <cellStyle name="20% - アクセント 1 4 2 2 3" xfId="845" xr:uid="{00000000-0005-0000-0000-00004D010000}"/>
    <cellStyle name="20% - アクセント 1 4 2 3" xfId="846" xr:uid="{00000000-0005-0000-0000-00004E010000}"/>
    <cellStyle name="20% - アクセント 1 4 2 3 2" xfId="847" xr:uid="{00000000-0005-0000-0000-00004F010000}"/>
    <cellStyle name="20% - アクセント 1 4 2 3 3" xfId="3677" xr:uid="{00000000-0005-0000-0000-000050010000}"/>
    <cellStyle name="20% - アクセント 1 4 2 3 4" xfId="3678" xr:uid="{00000000-0005-0000-0000-000051010000}"/>
    <cellStyle name="20% - アクセント 1 4 2 4" xfId="848" xr:uid="{00000000-0005-0000-0000-000052010000}"/>
    <cellStyle name="20% - アクセント 1 4 2 4 2" xfId="3679" xr:uid="{00000000-0005-0000-0000-000053010000}"/>
    <cellStyle name="20% - アクセント 1 4 2 5" xfId="3680" xr:uid="{00000000-0005-0000-0000-000054010000}"/>
    <cellStyle name="20% - アクセント 1 4 3" xfId="436" xr:uid="{00000000-0005-0000-0000-000055010000}"/>
    <cellStyle name="20% - アクセント 1 4 3 2" xfId="850" xr:uid="{00000000-0005-0000-0000-000056010000}"/>
    <cellStyle name="20% - アクセント 1 4 3 2 2" xfId="851" xr:uid="{00000000-0005-0000-0000-000057010000}"/>
    <cellStyle name="20% - アクセント 1 4 3 2 3" xfId="3681" xr:uid="{00000000-0005-0000-0000-000058010000}"/>
    <cellStyle name="20% - アクセント 1 4 3 2 4" xfId="3682" xr:uid="{00000000-0005-0000-0000-000059010000}"/>
    <cellStyle name="20% - アクセント 1 4 3 3" xfId="852" xr:uid="{00000000-0005-0000-0000-00005A010000}"/>
    <cellStyle name="20% - アクセント 1 4 3 3 2" xfId="3683" xr:uid="{00000000-0005-0000-0000-00005B010000}"/>
    <cellStyle name="20% - アクセント 1 4 3 4" xfId="3520" xr:uid="{00000000-0005-0000-0000-00005C010000}"/>
    <cellStyle name="20% - アクセント 1 4 3 5" xfId="3321" xr:uid="{00000000-0005-0000-0000-00005D010000}"/>
    <cellStyle name="20% - アクセント 1 4 3 6" xfId="849" xr:uid="{00000000-0005-0000-0000-00005E010000}"/>
    <cellStyle name="20% - アクセント 1 4 4" xfId="853" xr:uid="{00000000-0005-0000-0000-00005F010000}"/>
    <cellStyle name="20% - アクセント 1 4 4 2" xfId="854" xr:uid="{00000000-0005-0000-0000-000060010000}"/>
    <cellStyle name="20% - アクセント 1 4 4 2 2" xfId="855" xr:uid="{00000000-0005-0000-0000-000061010000}"/>
    <cellStyle name="20% - アクセント 1 4 4 2 3" xfId="3684" xr:uid="{00000000-0005-0000-0000-000062010000}"/>
    <cellStyle name="20% - アクセント 1 4 4 2 4" xfId="3685" xr:uid="{00000000-0005-0000-0000-000063010000}"/>
    <cellStyle name="20% - アクセント 1 4 4 3" xfId="856" xr:uid="{00000000-0005-0000-0000-000064010000}"/>
    <cellStyle name="20% - アクセント 1 4 4 3 2" xfId="3686" xr:uid="{00000000-0005-0000-0000-000065010000}"/>
    <cellStyle name="20% - アクセント 1 4 4 4" xfId="3521" xr:uid="{00000000-0005-0000-0000-000066010000}"/>
    <cellStyle name="20% - アクセント 1 4 4 5" xfId="3322" xr:uid="{00000000-0005-0000-0000-000067010000}"/>
    <cellStyle name="20% - アクセント 1 4 4 6" xfId="3687" xr:uid="{00000000-0005-0000-0000-000068010000}"/>
    <cellStyle name="20% - アクセント 1 4 5" xfId="857" xr:uid="{00000000-0005-0000-0000-000069010000}"/>
    <cellStyle name="20% - アクセント 1 4 5 2" xfId="858" xr:uid="{00000000-0005-0000-0000-00006A010000}"/>
    <cellStyle name="20% - アクセント 1 4 5 3" xfId="3688" xr:uid="{00000000-0005-0000-0000-00006B010000}"/>
    <cellStyle name="20% - アクセント 1 4 6" xfId="859" xr:uid="{00000000-0005-0000-0000-00006C010000}"/>
    <cellStyle name="20% - アクセント 1 4 6 2" xfId="3519" xr:uid="{00000000-0005-0000-0000-00006D010000}"/>
    <cellStyle name="20% - アクセント 1 4 6 3" xfId="3655" xr:uid="{00000000-0005-0000-0000-00006E010000}"/>
    <cellStyle name="20% - アクセント 1 4 6 4" xfId="3689" xr:uid="{00000000-0005-0000-0000-00006F010000}"/>
    <cellStyle name="20% - アクセント 1 4 6 5" xfId="3690" xr:uid="{00000000-0005-0000-0000-000070010000}"/>
    <cellStyle name="20% - アクセント 1 4 7" xfId="3320" xr:uid="{00000000-0005-0000-0000-000071010000}"/>
    <cellStyle name="20% - アクセント 1 4 7 2" xfId="3691" xr:uid="{00000000-0005-0000-0000-000072010000}"/>
    <cellStyle name="20% - アクセント 1 4 8" xfId="3692" xr:uid="{00000000-0005-0000-0000-000073010000}"/>
    <cellStyle name="20% - アクセント 1 5" xfId="240" xr:uid="{00000000-0005-0000-0000-000074010000}"/>
    <cellStyle name="20% - アクセント 1 5 2" xfId="860" xr:uid="{00000000-0005-0000-0000-000075010000}"/>
    <cellStyle name="20% - アクセント 1 5 2 2" xfId="861" xr:uid="{00000000-0005-0000-0000-000076010000}"/>
    <cellStyle name="20% - アクセント 1 5 2 2 2" xfId="862" xr:uid="{00000000-0005-0000-0000-000077010000}"/>
    <cellStyle name="20% - アクセント 1 5 2 2 2 2" xfId="863" xr:uid="{00000000-0005-0000-0000-000078010000}"/>
    <cellStyle name="20% - アクセント 1 5 2 2 3" xfId="864" xr:uid="{00000000-0005-0000-0000-000079010000}"/>
    <cellStyle name="20% - アクセント 1 5 2 3" xfId="865" xr:uid="{00000000-0005-0000-0000-00007A010000}"/>
    <cellStyle name="20% - アクセント 1 5 2 3 2" xfId="866" xr:uid="{00000000-0005-0000-0000-00007B010000}"/>
    <cellStyle name="20% - アクセント 1 5 2 4" xfId="867" xr:uid="{00000000-0005-0000-0000-00007C010000}"/>
    <cellStyle name="20% - アクセント 1 5 3" xfId="868" xr:uid="{00000000-0005-0000-0000-00007D010000}"/>
    <cellStyle name="20% - アクセント 1 5 3 2" xfId="869" xr:uid="{00000000-0005-0000-0000-00007E010000}"/>
    <cellStyle name="20% - アクセント 1 5 3 2 2" xfId="870" xr:uid="{00000000-0005-0000-0000-00007F010000}"/>
    <cellStyle name="20% - アクセント 1 5 3 3" xfId="871" xr:uid="{00000000-0005-0000-0000-000080010000}"/>
    <cellStyle name="20% - アクセント 1 5 4" xfId="872" xr:uid="{00000000-0005-0000-0000-000081010000}"/>
    <cellStyle name="20% - アクセント 1 5 4 2" xfId="873" xr:uid="{00000000-0005-0000-0000-000082010000}"/>
    <cellStyle name="20% - アクセント 1 5 4 2 2" xfId="874" xr:uid="{00000000-0005-0000-0000-000083010000}"/>
    <cellStyle name="20% - アクセント 1 5 4 3" xfId="875" xr:uid="{00000000-0005-0000-0000-000084010000}"/>
    <cellStyle name="20% - アクセント 1 5 5" xfId="876" xr:uid="{00000000-0005-0000-0000-000085010000}"/>
    <cellStyle name="20% - アクセント 1 5 5 2" xfId="877" xr:uid="{00000000-0005-0000-0000-000086010000}"/>
    <cellStyle name="20% - アクセント 1 5 6" xfId="878" xr:uid="{00000000-0005-0000-0000-000087010000}"/>
    <cellStyle name="20% - アクセント 1 5 7" xfId="3693" xr:uid="{00000000-0005-0000-0000-000088010000}"/>
    <cellStyle name="20% - アクセント 1 6" xfId="3323" xr:uid="{00000000-0005-0000-0000-000089010000}"/>
    <cellStyle name="20% - アクセント 1 6 2" xfId="3694" xr:uid="{00000000-0005-0000-0000-00008A010000}"/>
    <cellStyle name="20% - アクセント 1 6 3" xfId="3695" xr:uid="{00000000-0005-0000-0000-00008B010000}"/>
    <cellStyle name="20% - アクセント 1 7" xfId="492" xr:uid="{00000000-0005-0000-0000-00008C010000}"/>
    <cellStyle name="20% - アクセント 2 2" xfId="5" xr:uid="{00000000-0005-0000-0000-00008D010000}"/>
    <cellStyle name="20% - アクセント 2 2 2" xfId="241" xr:uid="{00000000-0005-0000-0000-00008E010000}"/>
    <cellStyle name="20% - アクセント 2 2 2 2" xfId="879" xr:uid="{00000000-0005-0000-0000-00008F010000}"/>
    <cellStyle name="20% - アクセント 2 2 2 2 2" xfId="880" xr:uid="{00000000-0005-0000-0000-000090010000}"/>
    <cellStyle name="20% - アクセント 2 2 2 2 2 2" xfId="881" xr:uid="{00000000-0005-0000-0000-000091010000}"/>
    <cellStyle name="20% - アクセント 2 2 2 2 2 2 2" xfId="882" xr:uid="{00000000-0005-0000-0000-000092010000}"/>
    <cellStyle name="20% - アクセント 2 2 2 2 2 3" xfId="883" xr:uid="{00000000-0005-0000-0000-000093010000}"/>
    <cellStyle name="20% - アクセント 2 2 2 2 3" xfId="884" xr:uid="{00000000-0005-0000-0000-000094010000}"/>
    <cellStyle name="20% - アクセント 2 2 2 2 3 2" xfId="885" xr:uid="{00000000-0005-0000-0000-000095010000}"/>
    <cellStyle name="20% - アクセント 2 2 2 2 4" xfId="886" xr:uid="{00000000-0005-0000-0000-000096010000}"/>
    <cellStyle name="20% - アクセント 2 2 2 3" xfId="887" xr:uid="{00000000-0005-0000-0000-000097010000}"/>
    <cellStyle name="20% - アクセント 2 2 2 3 2" xfId="888" xr:uid="{00000000-0005-0000-0000-000098010000}"/>
    <cellStyle name="20% - アクセント 2 2 2 3 2 2" xfId="889" xr:uid="{00000000-0005-0000-0000-000099010000}"/>
    <cellStyle name="20% - アクセント 2 2 2 3 3" xfId="890" xr:uid="{00000000-0005-0000-0000-00009A010000}"/>
    <cellStyle name="20% - アクセント 2 2 2 4" xfId="891" xr:uid="{00000000-0005-0000-0000-00009B010000}"/>
    <cellStyle name="20% - アクセント 2 2 2 4 2" xfId="892" xr:uid="{00000000-0005-0000-0000-00009C010000}"/>
    <cellStyle name="20% - アクセント 2 2 2 4 2 2" xfId="893" xr:uid="{00000000-0005-0000-0000-00009D010000}"/>
    <cellStyle name="20% - アクセント 2 2 2 4 3" xfId="894" xr:uid="{00000000-0005-0000-0000-00009E010000}"/>
    <cellStyle name="20% - アクセント 2 2 2 5" xfId="895" xr:uid="{00000000-0005-0000-0000-00009F010000}"/>
    <cellStyle name="20% - アクセント 2 2 2 5 2" xfId="896" xr:uid="{00000000-0005-0000-0000-0000A0010000}"/>
    <cellStyle name="20% - アクセント 2 2 2 6" xfId="897" xr:uid="{00000000-0005-0000-0000-0000A1010000}"/>
    <cellStyle name="20% - アクセント 2 2 3" xfId="898" xr:uid="{00000000-0005-0000-0000-0000A2010000}"/>
    <cellStyle name="20% - アクセント 2 2 3 2" xfId="899" xr:uid="{00000000-0005-0000-0000-0000A3010000}"/>
    <cellStyle name="20% - アクセント 2 2 3 2 2" xfId="900" xr:uid="{00000000-0005-0000-0000-0000A4010000}"/>
    <cellStyle name="20% - アクセント 2 2 3 2 2 2" xfId="901" xr:uid="{00000000-0005-0000-0000-0000A5010000}"/>
    <cellStyle name="20% - アクセント 2 2 3 2 3" xfId="902" xr:uid="{00000000-0005-0000-0000-0000A6010000}"/>
    <cellStyle name="20% - アクセント 2 2 3 3" xfId="903" xr:uid="{00000000-0005-0000-0000-0000A7010000}"/>
    <cellStyle name="20% - アクセント 2 2 3 3 2" xfId="904" xr:uid="{00000000-0005-0000-0000-0000A8010000}"/>
    <cellStyle name="20% - アクセント 2 2 3 4" xfId="905" xr:uid="{00000000-0005-0000-0000-0000A9010000}"/>
    <cellStyle name="20% - アクセント 2 2 3 5" xfId="3696" xr:uid="{00000000-0005-0000-0000-0000AA010000}"/>
    <cellStyle name="20% - アクセント 2 2 4" xfId="906" xr:uid="{00000000-0005-0000-0000-0000AB010000}"/>
    <cellStyle name="20% - アクセント 2 2 4 2" xfId="907" xr:uid="{00000000-0005-0000-0000-0000AC010000}"/>
    <cellStyle name="20% - アクセント 2 2 4 2 2" xfId="908" xr:uid="{00000000-0005-0000-0000-0000AD010000}"/>
    <cellStyle name="20% - アクセント 2 2 4 3" xfId="909" xr:uid="{00000000-0005-0000-0000-0000AE010000}"/>
    <cellStyle name="20% - アクセント 2 2 5" xfId="910" xr:uid="{00000000-0005-0000-0000-0000AF010000}"/>
    <cellStyle name="20% - アクセント 2 2 5 2" xfId="911" xr:uid="{00000000-0005-0000-0000-0000B0010000}"/>
    <cellStyle name="20% - アクセント 2 2 5 2 2" xfId="912" xr:uid="{00000000-0005-0000-0000-0000B1010000}"/>
    <cellStyle name="20% - アクセント 2 2 5 3" xfId="913" xr:uid="{00000000-0005-0000-0000-0000B2010000}"/>
    <cellStyle name="20% - アクセント 2 2 6" xfId="914" xr:uid="{00000000-0005-0000-0000-0000B3010000}"/>
    <cellStyle name="20% - アクセント 2 2 6 2" xfId="915" xr:uid="{00000000-0005-0000-0000-0000B4010000}"/>
    <cellStyle name="20% - アクセント 2 2 7" xfId="916" xr:uid="{00000000-0005-0000-0000-0000B5010000}"/>
    <cellStyle name="20% - アクセント 2 2 8" xfId="3697" xr:uid="{00000000-0005-0000-0000-0000B6010000}"/>
    <cellStyle name="20% - アクセント 2 3" xfId="6" xr:uid="{00000000-0005-0000-0000-0000B7010000}"/>
    <cellStyle name="20% - アクセント 2 3 2" xfId="242" xr:uid="{00000000-0005-0000-0000-0000B8010000}"/>
    <cellStyle name="20% - アクセント 2 3 2 2" xfId="917" xr:uid="{00000000-0005-0000-0000-0000B9010000}"/>
    <cellStyle name="20% - アクセント 2 3 2 2 2" xfId="918" xr:uid="{00000000-0005-0000-0000-0000BA010000}"/>
    <cellStyle name="20% - アクセント 2 3 2 2 2 2" xfId="919" xr:uid="{00000000-0005-0000-0000-0000BB010000}"/>
    <cellStyle name="20% - アクセント 2 3 2 2 2 2 2" xfId="920" xr:uid="{00000000-0005-0000-0000-0000BC010000}"/>
    <cellStyle name="20% - アクセント 2 3 2 2 2 3" xfId="921" xr:uid="{00000000-0005-0000-0000-0000BD010000}"/>
    <cellStyle name="20% - アクセント 2 3 2 2 3" xfId="922" xr:uid="{00000000-0005-0000-0000-0000BE010000}"/>
    <cellStyle name="20% - アクセント 2 3 2 2 3 2" xfId="923" xr:uid="{00000000-0005-0000-0000-0000BF010000}"/>
    <cellStyle name="20% - アクセント 2 3 2 2 4" xfId="924" xr:uid="{00000000-0005-0000-0000-0000C0010000}"/>
    <cellStyle name="20% - アクセント 2 3 2 3" xfId="925" xr:uid="{00000000-0005-0000-0000-0000C1010000}"/>
    <cellStyle name="20% - アクセント 2 3 2 3 2" xfId="926" xr:uid="{00000000-0005-0000-0000-0000C2010000}"/>
    <cellStyle name="20% - アクセント 2 3 2 3 2 2" xfId="927" xr:uid="{00000000-0005-0000-0000-0000C3010000}"/>
    <cellStyle name="20% - アクセント 2 3 2 3 3" xfId="928" xr:uid="{00000000-0005-0000-0000-0000C4010000}"/>
    <cellStyle name="20% - アクセント 2 3 2 4" xfId="929" xr:uid="{00000000-0005-0000-0000-0000C5010000}"/>
    <cellStyle name="20% - アクセント 2 3 2 4 2" xfId="930" xr:uid="{00000000-0005-0000-0000-0000C6010000}"/>
    <cellStyle name="20% - アクセント 2 3 2 4 2 2" xfId="931" xr:uid="{00000000-0005-0000-0000-0000C7010000}"/>
    <cellStyle name="20% - アクセント 2 3 2 4 3" xfId="932" xr:uid="{00000000-0005-0000-0000-0000C8010000}"/>
    <cellStyle name="20% - アクセント 2 3 2 5" xfId="933" xr:uid="{00000000-0005-0000-0000-0000C9010000}"/>
    <cellStyle name="20% - アクセント 2 3 2 5 2" xfId="934" xr:uid="{00000000-0005-0000-0000-0000CA010000}"/>
    <cellStyle name="20% - アクセント 2 3 2 6" xfId="935" xr:uid="{00000000-0005-0000-0000-0000CB010000}"/>
    <cellStyle name="20% - アクセント 2 3 3" xfId="936" xr:uid="{00000000-0005-0000-0000-0000CC010000}"/>
    <cellStyle name="20% - アクセント 2 3 3 2" xfId="937" xr:uid="{00000000-0005-0000-0000-0000CD010000}"/>
    <cellStyle name="20% - アクセント 2 3 3 2 2" xfId="938" xr:uid="{00000000-0005-0000-0000-0000CE010000}"/>
    <cellStyle name="20% - アクセント 2 3 3 2 2 2" xfId="939" xr:uid="{00000000-0005-0000-0000-0000CF010000}"/>
    <cellStyle name="20% - アクセント 2 3 3 2 3" xfId="940" xr:uid="{00000000-0005-0000-0000-0000D0010000}"/>
    <cellStyle name="20% - アクセント 2 3 3 3" xfId="941" xr:uid="{00000000-0005-0000-0000-0000D1010000}"/>
    <cellStyle name="20% - アクセント 2 3 3 3 2" xfId="942" xr:uid="{00000000-0005-0000-0000-0000D2010000}"/>
    <cellStyle name="20% - アクセント 2 3 3 4" xfId="943" xr:uid="{00000000-0005-0000-0000-0000D3010000}"/>
    <cellStyle name="20% - アクセント 2 3 4" xfId="944" xr:uid="{00000000-0005-0000-0000-0000D4010000}"/>
    <cellStyle name="20% - アクセント 2 3 4 2" xfId="945" xr:uid="{00000000-0005-0000-0000-0000D5010000}"/>
    <cellStyle name="20% - アクセント 2 3 4 2 2" xfId="946" xr:uid="{00000000-0005-0000-0000-0000D6010000}"/>
    <cellStyle name="20% - アクセント 2 3 4 3" xfId="947" xr:uid="{00000000-0005-0000-0000-0000D7010000}"/>
    <cellStyle name="20% - アクセント 2 3 5" xfId="948" xr:uid="{00000000-0005-0000-0000-0000D8010000}"/>
    <cellStyle name="20% - アクセント 2 3 5 2" xfId="949" xr:uid="{00000000-0005-0000-0000-0000D9010000}"/>
    <cellStyle name="20% - アクセント 2 3 5 2 2" xfId="950" xr:uid="{00000000-0005-0000-0000-0000DA010000}"/>
    <cellStyle name="20% - アクセント 2 3 5 3" xfId="951" xr:uid="{00000000-0005-0000-0000-0000DB010000}"/>
    <cellStyle name="20% - アクセント 2 3 6" xfId="952" xr:uid="{00000000-0005-0000-0000-0000DC010000}"/>
    <cellStyle name="20% - アクセント 2 3 6 2" xfId="953" xr:uid="{00000000-0005-0000-0000-0000DD010000}"/>
    <cellStyle name="20% - アクセント 2 3 7" xfId="954" xr:uid="{00000000-0005-0000-0000-0000DE010000}"/>
    <cellStyle name="20% - アクセント 2 4" xfId="7" xr:uid="{00000000-0005-0000-0000-0000DF010000}"/>
    <cellStyle name="20% - アクセント 2 4 2" xfId="243" xr:uid="{00000000-0005-0000-0000-0000E0010000}"/>
    <cellStyle name="20% - アクセント 2 4 2 2" xfId="955" xr:uid="{00000000-0005-0000-0000-0000E1010000}"/>
    <cellStyle name="20% - アクセント 2 4 2 2 2" xfId="956" xr:uid="{00000000-0005-0000-0000-0000E2010000}"/>
    <cellStyle name="20% - アクセント 2 4 2 2 2 2" xfId="957" xr:uid="{00000000-0005-0000-0000-0000E3010000}"/>
    <cellStyle name="20% - アクセント 2 4 2 2 3" xfId="958" xr:uid="{00000000-0005-0000-0000-0000E4010000}"/>
    <cellStyle name="20% - アクセント 2 4 2 3" xfId="959" xr:uid="{00000000-0005-0000-0000-0000E5010000}"/>
    <cellStyle name="20% - アクセント 2 4 2 3 2" xfId="960" xr:uid="{00000000-0005-0000-0000-0000E6010000}"/>
    <cellStyle name="20% - アクセント 2 4 2 3 3" xfId="3698" xr:uid="{00000000-0005-0000-0000-0000E7010000}"/>
    <cellStyle name="20% - アクセント 2 4 2 3 4" xfId="3699" xr:uid="{00000000-0005-0000-0000-0000E8010000}"/>
    <cellStyle name="20% - アクセント 2 4 2 4" xfId="961" xr:uid="{00000000-0005-0000-0000-0000E9010000}"/>
    <cellStyle name="20% - アクセント 2 4 2 4 2" xfId="3700" xr:uid="{00000000-0005-0000-0000-0000EA010000}"/>
    <cellStyle name="20% - アクセント 2 4 2 5" xfId="3701" xr:uid="{00000000-0005-0000-0000-0000EB010000}"/>
    <cellStyle name="20% - アクセント 2 4 3" xfId="437" xr:uid="{00000000-0005-0000-0000-0000EC010000}"/>
    <cellStyle name="20% - アクセント 2 4 3 2" xfId="963" xr:uid="{00000000-0005-0000-0000-0000ED010000}"/>
    <cellStyle name="20% - アクセント 2 4 3 2 2" xfId="964" xr:uid="{00000000-0005-0000-0000-0000EE010000}"/>
    <cellStyle name="20% - アクセント 2 4 3 2 3" xfId="3702" xr:uid="{00000000-0005-0000-0000-0000EF010000}"/>
    <cellStyle name="20% - アクセント 2 4 3 2 4" xfId="3703" xr:uid="{00000000-0005-0000-0000-0000F0010000}"/>
    <cellStyle name="20% - アクセント 2 4 3 3" xfId="965" xr:uid="{00000000-0005-0000-0000-0000F1010000}"/>
    <cellStyle name="20% - アクセント 2 4 3 3 2" xfId="3704" xr:uid="{00000000-0005-0000-0000-0000F2010000}"/>
    <cellStyle name="20% - アクセント 2 4 3 4" xfId="3523" xr:uid="{00000000-0005-0000-0000-0000F3010000}"/>
    <cellStyle name="20% - アクセント 2 4 3 5" xfId="3325" xr:uid="{00000000-0005-0000-0000-0000F4010000}"/>
    <cellStyle name="20% - アクセント 2 4 3 6" xfId="962" xr:uid="{00000000-0005-0000-0000-0000F5010000}"/>
    <cellStyle name="20% - アクセント 2 4 4" xfId="966" xr:uid="{00000000-0005-0000-0000-0000F6010000}"/>
    <cellStyle name="20% - アクセント 2 4 4 2" xfId="967" xr:uid="{00000000-0005-0000-0000-0000F7010000}"/>
    <cellStyle name="20% - アクセント 2 4 4 2 2" xfId="968" xr:uid="{00000000-0005-0000-0000-0000F8010000}"/>
    <cellStyle name="20% - アクセント 2 4 4 2 3" xfId="3705" xr:uid="{00000000-0005-0000-0000-0000F9010000}"/>
    <cellStyle name="20% - アクセント 2 4 4 2 4" xfId="3706" xr:uid="{00000000-0005-0000-0000-0000FA010000}"/>
    <cellStyle name="20% - アクセント 2 4 4 3" xfId="969" xr:uid="{00000000-0005-0000-0000-0000FB010000}"/>
    <cellStyle name="20% - アクセント 2 4 4 3 2" xfId="3707" xr:uid="{00000000-0005-0000-0000-0000FC010000}"/>
    <cellStyle name="20% - アクセント 2 4 4 4" xfId="3524" xr:uid="{00000000-0005-0000-0000-0000FD010000}"/>
    <cellStyle name="20% - アクセント 2 4 4 5" xfId="3326" xr:uid="{00000000-0005-0000-0000-0000FE010000}"/>
    <cellStyle name="20% - アクセント 2 4 4 6" xfId="3708" xr:uid="{00000000-0005-0000-0000-0000FF010000}"/>
    <cellStyle name="20% - アクセント 2 4 5" xfId="970" xr:uid="{00000000-0005-0000-0000-000000020000}"/>
    <cellStyle name="20% - アクセント 2 4 5 2" xfId="971" xr:uid="{00000000-0005-0000-0000-000001020000}"/>
    <cellStyle name="20% - アクセント 2 4 5 3" xfId="3709" xr:uid="{00000000-0005-0000-0000-000002020000}"/>
    <cellStyle name="20% - アクセント 2 4 6" xfId="972" xr:uid="{00000000-0005-0000-0000-000003020000}"/>
    <cellStyle name="20% - アクセント 2 4 6 2" xfId="3522" xr:uid="{00000000-0005-0000-0000-000004020000}"/>
    <cellStyle name="20% - アクセント 2 4 6 3" xfId="3656" xr:uid="{00000000-0005-0000-0000-000005020000}"/>
    <cellStyle name="20% - アクセント 2 4 6 4" xfId="3710" xr:uid="{00000000-0005-0000-0000-000006020000}"/>
    <cellStyle name="20% - アクセント 2 4 6 5" xfId="3711" xr:uid="{00000000-0005-0000-0000-000007020000}"/>
    <cellStyle name="20% - アクセント 2 4 7" xfId="3324" xr:uid="{00000000-0005-0000-0000-000008020000}"/>
    <cellStyle name="20% - アクセント 2 4 7 2" xfId="3712" xr:uid="{00000000-0005-0000-0000-000009020000}"/>
    <cellStyle name="20% - アクセント 2 4 8" xfId="3713" xr:uid="{00000000-0005-0000-0000-00000A020000}"/>
    <cellStyle name="20% - アクセント 2 5" xfId="244" xr:uid="{00000000-0005-0000-0000-00000B020000}"/>
    <cellStyle name="20% - アクセント 2 5 2" xfId="973" xr:uid="{00000000-0005-0000-0000-00000C020000}"/>
    <cellStyle name="20% - アクセント 2 5 2 2" xfId="974" xr:uid="{00000000-0005-0000-0000-00000D020000}"/>
    <cellStyle name="20% - アクセント 2 5 2 2 2" xfId="975" xr:uid="{00000000-0005-0000-0000-00000E020000}"/>
    <cellStyle name="20% - アクセント 2 5 2 2 2 2" xfId="976" xr:uid="{00000000-0005-0000-0000-00000F020000}"/>
    <cellStyle name="20% - アクセント 2 5 2 2 3" xfId="977" xr:uid="{00000000-0005-0000-0000-000010020000}"/>
    <cellStyle name="20% - アクセント 2 5 2 3" xfId="978" xr:uid="{00000000-0005-0000-0000-000011020000}"/>
    <cellStyle name="20% - アクセント 2 5 2 3 2" xfId="979" xr:uid="{00000000-0005-0000-0000-000012020000}"/>
    <cellStyle name="20% - アクセント 2 5 2 4" xfId="980" xr:uid="{00000000-0005-0000-0000-000013020000}"/>
    <cellStyle name="20% - アクセント 2 5 3" xfId="981" xr:uid="{00000000-0005-0000-0000-000014020000}"/>
    <cellStyle name="20% - アクセント 2 5 3 2" xfId="982" xr:uid="{00000000-0005-0000-0000-000015020000}"/>
    <cellStyle name="20% - アクセント 2 5 3 2 2" xfId="983" xr:uid="{00000000-0005-0000-0000-000016020000}"/>
    <cellStyle name="20% - アクセント 2 5 3 3" xfId="984" xr:uid="{00000000-0005-0000-0000-000017020000}"/>
    <cellStyle name="20% - アクセント 2 5 4" xfId="985" xr:uid="{00000000-0005-0000-0000-000018020000}"/>
    <cellStyle name="20% - アクセント 2 5 4 2" xfId="986" xr:uid="{00000000-0005-0000-0000-000019020000}"/>
    <cellStyle name="20% - アクセント 2 5 4 2 2" xfId="987" xr:uid="{00000000-0005-0000-0000-00001A020000}"/>
    <cellStyle name="20% - アクセント 2 5 4 3" xfId="988" xr:uid="{00000000-0005-0000-0000-00001B020000}"/>
    <cellStyle name="20% - アクセント 2 5 5" xfId="989" xr:uid="{00000000-0005-0000-0000-00001C020000}"/>
    <cellStyle name="20% - アクセント 2 5 5 2" xfId="990" xr:uid="{00000000-0005-0000-0000-00001D020000}"/>
    <cellStyle name="20% - アクセント 2 5 6" xfId="991" xr:uid="{00000000-0005-0000-0000-00001E020000}"/>
    <cellStyle name="20% - アクセント 2 5 7" xfId="3714" xr:uid="{00000000-0005-0000-0000-00001F020000}"/>
    <cellStyle name="20% - アクセント 2 6" xfId="3327" xr:uid="{00000000-0005-0000-0000-000020020000}"/>
    <cellStyle name="20% - アクセント 2 6 2" xfId="3715" xr:uid="{00000000-0005-0000-0000-000021020000}"/>
    <cellStyle name="20% - アクセント 2 6 3" xfId="3716" xr:uid="{00000000-0005-0000-0000-000022020000}"/>
    <cellStyle name="20% - アクセント 2 7" xfId="493" xr:uid="{00000000-0005-0000-0000-000023020000}"/>
    <cellStyle name="20% - アクセント 3 2" xfId="8" xr:uid="{00000000-0005-0000-0000-000024020000}"/>
    <cellStyle name="20% - アクセント 3 2 2" xfId="245" xr:uid="{00000000-0005-0000-0000-000025020000}"/>
    <cellStyle name="20% - アクセント 3 2 2 2" xfId="992" xr:uid="{00000000-0005-0000-0000-000026020000}"/>
    <cellStyle name="20% - アクセント 3 2 2 2 2" xfId="993" xr:uid="{00000000-0005-0000-0000-000027020000}"/>
    <cellStyle name="20% - アクセント 3 2 2 2 2 2" xfId="994" xr:uid="{00000000-0005-0000-0000-000028020000}"/>
    <cellStyle name="20% - アクセント 3 2 2 2 2 2 2" xfId="995" xr:uid="{00000000-0005-0000-0000-000029020000}"/>
    <cellStyle name="20% - アクセント 3 2 2 2 2 3" xfId="996" xr:uid="{00000000-0005-0000-0000-00002A020000}"/>
    <cellStyle name="20% - アクセント 3 2 2 2 3" xfId="997" xr:uid="{00000000-0005-0000-0000-00002B020000}"/>
    <cellStyle name="20% - アクセント 3 2 2 2 3 2" xfId="998" xr:uid="{00000000-0005-0000-0000-00002C020000}"/>
    <cellStyle name="20% - アクセント 3 2 2 2 4" xfId="999" xr:uid="{00000000-0005-0000-0000-00002D020000}"/>
    <cellStyle name="20% - アクセント 3 2 2 3" xfId="1000" xr:uid="{00000000-0005-0000-0000-00002E020000}"/>
    <cellStyle name="20% - アクセント 3 2 2 3 2" xfId="1001" xr:uid="{00000000-0005-0000-0000-00002F020000}"/>
    <cellStyle name="20% - アクセント 3 2 2 3 2 2" xfId="1002" xr:uid="{00000000-0005-0000-0000-000030020000}"/>
    <cellStyle name="20% - アクセント 3 2 2 3 3" xfId="1003" xr:uid="{00000000-0005-0000-0000-000031020000}"/>
    <cellStyle name="20% - アクセント 3 2 2 4" xfId="1004" xr:uid="{00000000-0005-0000-0000-000032020000}"/>
    <cellStyle name="20% - アクセント 3 2 2 4 2" xfId="1005" xr:uid="{00000000-0005-0000-0000-000033020000}"/>
    <cellStyle name="20% - アクセント 3 2 2 4 2 2" xfId="1006" xr:uid="{00000000-0005-0000-0000-000034020000}"/>
    <cellStyle name="20% - アクセント 3 2 2 4 3" xfId="1007" xr:uid="{00000000-0005-0000-0000-000035020000}"/>
    <cellStyle name="20% - アクセント 3 2 2 5" xfId="1008" xr:uid="{00000000-0005-0000-0000-000036020000}"/>
    <cellStyle name="20% - アクセント 3 2 2 5 2" xfId="1009" xr:uid="{00000000-0005-0000-0000-000037020000}"/>
    <cellStyle name="20% - アクセント 3 2 2 6" xfId="1010" xr:uid="{00000000-0005-0000-0000-000038020000}"/>
    <cellStyle name="20% - アクセント 3 2 3" xfId="1011" xr:uid="{00000000-0005-0000-0000-000039020000}"/>
    <cellStyle name="20% - アクセント 3 2 3 2" xfId="1012" xr:uid="{00000000-0005-0000-0000-00003A020000}"/>
    <cellStyle name="20% - アクセント 3 2 3 2 2" xfId="1013" xr:uid="{00000000-0005-0000-0000-00003B020000}"/>
    <cellStyle name="20% - アクセント 3 2 3 2 2 2" xfId="1014" xr:uid="{00000000-0005-0000-0000-00003C020000}"/>
    <cellStyle name="20% - アクセント 3 2 3 2 3" xfId="1015" xr:uid="{00000000-0005-0000-0000-00003D020000}"/>
    <cellStyle name="20% - アクセント 3 2 3 3" xfId="1016" xr:uid="{00000000-0005-0000-0000-00003E020000}"/>
    <cellStyle name="20% - アクセント 3 2 3 3 2" xfId="1017" xr:uid="{00000000-0005-0000-0000-00003F020000}"/>
    <cellStyle name="20% - アクセント 3 2 3 4" xfId="1018" xr:uid="{00000000-0005-0000-0000-000040020000}"/>
    <cellStyle name="20% - アクセント 3 2 3 5" xfId="3717" xr:uid="{00000000-0005-0000-0000-000041020000}"/>
    <cellStyle name="20% - アクセント 3 2 4" xfId="1019" xr:uid="{00000000-0005-0000-0000-000042020000}"/>
    <cellStyle name="20% - アクセント 3 2 4 2" xfId="1020" xr:uid="{00000000-0005-0000-0000-000043020000}"/>
    <cellStyle name="20% - アクセント 3 2 4 2 2" xfId="1021" xr:uid="{00000000-0005-0000-0000-000044020000}"/>
    <cellStyle name="20% - アクセント 3 2 4 3" xfId="1022" xr:uid="{00000000-0005-0000-0000-000045020000}"/>
    <cellStyle name="20% - アクセント 3 2 5" xfId="1023" xr:uid="{00000000-0005-0000-0000-000046020000}"/>
    <cellStyle name="20% - アクセント 3 2 5 2" xfId="1024" xr:uid="{00000000-0005-0000-0000-000047020000}"/>
    <cellStyle name="20% - アクセント 3 2 5 2 2" xfId="1025" xr:uid="{00000000-0005-0000-0000-000048020000}"/>
    <cellStyle name="20% - アクセント 3 2 5 3" xfId="1026" xr:uid="{00000000-0005-0000-0000-000049020000}"/>
    <cellStyle name="20% - アクセント 3 2 6" xfId="1027" xr:uid="{00000000-0005-0000-0000-00004A020000}"/>
    <cellStyle name="20% - アクセント 3 2 6 2" xfId="1028" xr:uid="{00000000-0005-0000-0000-00004B020000}"/>
    <cellStyle name="20% - アクセント 3 2 7" xfId="1029" xr:uid="{00000000-0005-0000-0000-00004C020000}"/>
    <cellStyle name="20% - アクセント 3 2 8" xfId="3718" xr:uid="{00000000-0005-0000-0000-00004D020000}"/>
    <cellStyle name="20% - アクセント 3 3" xfId="9" xr:uid="{00000000-0005-0000-0000-00004E020000}"/>
    <cellStyle name="20% - アクセント 3 3 2" xfId="246" xr:uid="{00000000-0005-0000-0000-00004F020000}"/>
    <cellStyle name="20% - アクセント 3 3 2 2" xfId="1030" xr:uid="{00000000-0005-0000-0000-000050020000}"/>
    <cellStyle name="20% - アクセント 3 3 2 2 2" xfId="1031" xr:uid="{00000000-0005-0000-0000-000051020000}"/>
    <cellStyle name="20% - アクセント 3 3 2 2 2 2" xfId="1032" xr:uid="{00000000-0005-0000-0000-000052020000}"/>
    <cellStyle name="20% - アクセント 3 3 2 2 2 2 2" xfId="1033" xr:uid="{00000000-0005-0000-0000-000053020000}"/>
    <cellStyle name="20% - アクセント 3 3 2 2 2 3" xfId="1034" xr:uid="{00000000-0005-0000-0000-000054020000}"/>
    <cellStyle name="20% - アクセント 3 3 2 2 3" xfId="1035" xr:uid="{00000000-0005-0000-0000-000055020000}"/>
    <cellStyle name="20% - アクセント 3 3 2 2 3 2" xfId="1036" xr:uid="{00000000-0005-0000-0000-000056020000}"/>
    <cellStyle name="20% - アクセント 3 3 2 2 4" xfId="1037" xr:uid="{00000000-0005-0000-0000-000057020000}"/>
    <cellStyle name="20% - アクセント 3 3 2 3" xfId="1038" xr:uid="{00000000-0005-0000-0000-000058020000}"/>
    <cellStyle name="20% - アクセント 3 3 2 3 2" xfId="1039" xr:uid="{00000000-0005-0000-0000-000059020000}"/>
    <cellStyle name="20% - アクセント 3 3 2 3 2 2" xfId="1040" xr:uid="{00000000-0005-0000-0000-00005A020000}"/>
    <cellStyle name="20% - アクセント 3 3 2 3 3" xfId="1041" xr:uid="{00000000-0005-0000-0000-00005B020000}"/>
    <cellStyle name="20% - アクセント 3 3 2 4" xfId="1042" xr:uid="{00000000-0005-0000-0000-00005C020000}"/>
    <cellStyle name="20% - アクセント 3 3 2 4 2" xfId="1043" xr:uid="{00000000-0005-0000-0000-00005D020000}"/>
    <cellStyle name="20% - アクセント 3 3 2 4 2 2" xfId="1044" xr:uid="{00000000-0005-0000-0000-00005E020000}"/>
    <cellStyle name="20% - アクセント 3 3 2 4 3" xfId="1045" xr:uid="{00000000-0005-0000-0000-00005F020000}"/>
    <cellStyle name="20% - アクセント 3 3 2 5" xfId="1046" xr:uid="{00000000-0005-0000-0000-000060020000}"/>
    <cellStyle name="20% - アクセント 3 3 2 5 2" xfId="1047" xr:uid="{00000000-0005-0000-0000-000061020000}"/>
    <cellStyle name="20% - アクセント 3 3 2 6" xfId="1048" xr:uid="{00000000-0005-0000-0000-000062020000}"/>
    <cellStyle name="20% - アクセント 3 3 3" xfId="1049" xr:uid="{00000000-0005-0000-0000-000063020000}"/>
    <cellStyle name="20% - アクセント 3 3 3 2" xfId="1050" xr:uid="{00000000-0005-0000-0000-000064020000}"/>
    <cellStyle name="20% - アクセント 3 3 3 2 2" xfId="1051" xr:uid="{00000000-0005-0000-0000-000065020000}"/>
    <cellStyle name="20% - アクセント 3 3 3 2 2 2" xfId="1052" xr:uid="{00000000-0005-0000-0000-000066020000}"/>
    <cellStyle name="20% - アクセント 3 3 3 2 3" xfId="1053" xr:uid="{00000000-0005-0000-0000-000067020000}"/>
    <cellStyle name="20% - アクセント 3 3 3 3" xfId="1054" xr:uid="{00000000-0005-0000-0000-000068020000}"/>
    <cellStyle name="20% - アクセント 3 3 3 3 2" xfId="1055" xr:uid="{00000000-0005-0000-0000-000069020000}"/>
    <cellStyle name="20% - アクセント 3 3 3 4" xfId="1056" xr:uid="{00000000-0005-0000-0000-00006A020000}"/>
    <cellStyle name="20% - アクセント 3 3 4" xfId="1057" xr:uid="{00000000-0005-0000-0000-00006B020000}"/>
    <cellStyle name="20% - アクセント 3 3 4 2" xfId="1058" xr:uid="{00000000-0005-0000-0000-00006C020000}"/>
    <cellStyle name="20% - アクセント 3 3 4 2 2" xfId="1059" xr:uid="{00000000-0005-0000-0000-00006D020000}"/>
    <cellStyle name="20% - アクセント 3 3 4 3" xfId="1060" xr:uid="{00000000-0005-0000-0000-00006E020000}"/>
    <cellStyle name="20% - アクセント 3 3 5" xfId="1061" xr:uid="{00000000-0005-0000-0000-00006F020000}"/>
    <cellStyle name="20% - アクセント 3 3 5 2" xfId="1062" xr:uid="{00000000-0005-0000-0000-000070020000}"/>
    <cellStyle name="20% - アクセント 3 3 5 2 2" xfId="1063" xr:uid="{00000000-0005-0000-0000-000071020000}"/>
    <cellStyle name="20% - アクセント 3 3 5 3" xfId="1064" xr:uid="{00000000-0005-0000-0000-000072020000}"/>
    <cellStyle name="20% - アクセント 3 3 6" xfId="1065" xr:uid="{00000000-0005-0000-0000-000073020000}"/>
    <cellStyle name="20% - アクセント 3 3 6 2" xfId="1066" xr:uid="{00000000-0005-0000-0000-000074020000}"/>
    <cellStyle name="20% - アクセント 3 3 7" xfId="1067" xr:uid="{00000000-0005-0000-0000-000075020000}"/>
    <cellStyle name="20% - アクセント 3 4" xfId="10" xr:uid="{00000000-0005-0000-0000-000076020000}"/>
    <cellStyle name="20% - アクセント 3 4 2" xfId="247" xr:uid="{00000000-0005-0000-0000-000077020000}"/>
    <cellStyle name="20% - アクセント 3 4 2 2" xfId="1068" xr:uid="{00000000-0005-0000-0000-000078020000}"/>
    <cellStyle name="20% - アクセント 3 4 2 2 2" xfId="1069" xr:uid="{00000000-0005-0000-0000-000079020000}"/>
    <cellStyle name="20% - アクセント 3 4 2 2 2 2" xfId="1070" xr:uid="{00000000-0005-0000-0000-00007A020000}"/>
    <cellStyle name="20% - アクセント 3 4 2 2 3" xfId="1071" xr:uid="{00000000-0005-0000-0000-00007B020000}"/>
    <cellStyle name="20% - アクセント 3 4 2 3" xfId="1072" xr:uid="{00000000-0005-0000-0000-00007C020000}"/>
    <cellStyle name="20% - アクセント 3 4 2 3 2" xfId="1073" xr:uid="{00000000-0005-0000-0000-00007D020000}"/>
    <cellStyle name="20% - アクセント 3 4 2 3 3" xfId="3719" xr:uid="{00000000-0005-0000-0000-00007E020000}"/>
    <cellStyle name="20% - アクセント 3 4 2 3 4" xfId="3720" xr:uid="{00000000-0005-0000-0000-00007F020000}"/>
    <cellStyle name="20% - アクセント 3 4 2 4" xfId="1074" xr:uid="{00000000-0005-0000-0000-000080020000}"/>
    <cellStyle name="20% - アクセント 3 4 2 4 2" xfId="3721" xr:uid="{00000000-0005-0000-0000-000081020000}"/>
    <cellStyle name="20% - アクセント 3 4 2 5" xfId="3722" xr:uid="{00000000-0005-0000-0000-000082020000}"/>
    <cellStyle name="20% - アクセント 3 4 3" xfId="438" xr:uid="{00000000-0005-0000-0000-000083020000}"/>
    <cellStyle name="20% - アクセント 3 4 3 2" xfId="1076" xr:uid="{00000000-0005-0000-0000-000084020000}"/>
    <cellStyle name="20% - アクセント 3 4 3 2 2" xfId="1077" xr:uid="{00000000-0005-0000-0000-000085020000}"/>
    <cellStyle name="20% - アクセント 3 4 3 2 3" xfId="3723" xr:uid="{00000000-0005-0000-0000-000086020000}"/>
    <cellStyle name="20% - アクセント 3 4 3 2 4" xfId="3724" xr:uid="{00000000-0005-0000-0000-000087020000}"/>
    <cellStyle name="20% - アクセント 3 4 3 3" xfId="1078" xr:uid="{00000000-0005-0000-0000-000088020000}"/>
    <cellStyle name="20% - アクセント 3 4 3 3 2" xfId="3725" xr:uid="{00000000-0005-0000-0000-000089020000}"/>
    <cellStyle name="20% - アクセント 3 4 3 4" xfId="3526" xr:uid="{00000000-0005-0000-0000-00008A020000}"/>
    <cellStyle name="20% - アクセント 3 4 3 5" xfId="3329" xr:uid="{00000000-0005-0000-0000-00008B020000}"/>
    <cellStyle name="20% - アクセント 3 4 3 6" xfId="1075" xr:uid="{00000000-0005-0000-0000-00008C020000}"/>
    <cellStyle name="20% - アクセント 3 4 4" xfId="1079" xr:uid="{00000000-0005-0000-0000-00008D020000}"/>
    <cellStyle name="20% - アクセント 3 4 4 2" xfId="1080" xr:uid="{00000000-0005-0000-0000-00008E020000}"/>
    <cellStyle name="20% - アクセント 3 4 4 2 2" xfId="1081" xr:uid="{00000000-0005-0000-0000-00008F020000}"/>
    <cellStyle name="20% - アクセント 3 4 4 2 3" xfId="3726" xr:uid="{00000000-0005-0000-0000-000090020000}"/>
    <cellStyle name="20% - アクセント 3 4 4 2 4" xfId="3727" xr:uid="{00000000-0005-0000-0000-000091020000}"/>
    <cellStyle name="20% - アクセント 3 4 4 3" xfId="1082" xr:uid="{00000000-0005-0000-0000-000092020000}"/>
    <cellStyle name="20% - アクセント 3 4 4 3 2" xfId="3728" xr:uid="{00000000-0005-0000-0000-000093020000}"/>
    <cellStyle name="20% - アクセント 3 4 4 4" xfId="3527" xr:uid="{00000000-0005-0000-0000-000094020000}"/>
    <cellStyle name="20% - アクセント 3 4 4 5" xfId="3330" xr:uid="{00000000-0005-0000-0000-000095020000}"/>
    <cellStyle name="20% - アクセント 3 4 4 6" xfId="3729" xr:uid="{00000000-0005-0000-0000-000096020000}"/>
    <cellStyle name="20% - アクセント 3 4 5" xfId="1083" xr:uid="{00000000-0005-0000-0000-000097020000}"/>
    <cellStyle name="20% - アクセント 3 4 5 2" xfId="1084" xr:uid="{00000000-0005-0000-0000-000098020000}"/>
    <cellStyle name="20% - アクセント 3 4 5 3" xfId="3730" xr:uid="{00000000-0005-0000-0000-000099020000}"/>
    <cellStyle name="20% - アクセント 3 4 6" xfId="1085" xr:uid="{00000000-0005-0000-0000-00009A020000}"/>
    <cellStyle name="20% - アクセント 3 4 6 2" xfId="3525" xr:uid="{00000000-0005-0000-0000-00009B020000}"/>
    <cellStyle name="20% - アクセント 3 4 6 3" xfId="3657" xr:uid="{00000000-0005-0000-0000-00009C020000}"/>
    <cellStyle name="20% - アクセント 3 4 6 4" xfId="3731" xr:uid="{00000000-0005-0000-0000-00009D020000}"/>
    <cellStyle name="20% - アクセント 3 4 6 5" xfId="3732" xr:uid="{00000000-0005-0000-0000-00009E020000}"/>
    <cellStyle name="20% - アクセント 3 4 7" xfId="3328" xr:uid="{00000000-0005-0000-0000-00009F020000}"/>
    <cellStyle name="20% - アクセント 3 4 7 2" xfId="3733" xr:uid="{00000000-0005-0000-0000-0000A0020000}"/>
    <cellStyle name="20% - アクセント 3 4 8" xfId="3734" xr:uid="{00000000-0005-0000-0000-0000A1020000}"/>
    <cellStyle name="20% - アクセント 3 5" xfId="248" xr:uid="{00000000-0005-0000-0000-0000A2020000}"/>
    <cellStyle name="20% - アクセント 3 5 2" xfId="1086" xr:uid="{00000000-0005-0000-0000-0000A3020000}"/>
    <cellStyle name="20% - アクセント 3 5 2 2" xfId="1087" xr:uid="{00000000-0005-0000-0000-0000A4020000}"/>
    <cellStyle name="20% - アクセント 3 5 2 2 2" xfId="1088" xr:uid="{00000000-0005-0000-0000-0000A5020000}"/>
    <cellStyle name="20% - アクセント 3 5 2 2 2 2" xfId="1089" xr:uid="{00000000-0005-0000-0000-0000A6020000}"/>
    <cellStyle name="20% - アクセント 3 5 2 2 3" xfId="1090" xr:uid="{00000000-0005-0000-0000-0000A7020000}"/>
    <cellStyle name="20% - アクセント 3 5 2 3" xfId="1091" xr:uid="{00000000-0005-0000-0000-0000A8020000}"/>
    <cellStyle name="20% - アクセント 3 5 2 3 2" xfId="1092" xr:uid="{00000000-0005-0000-0000-0000A9020000}"/>
    <cellStyle name="20% - アクセント 3 5 2 4" xfId="1093" xr:uid="{00000000-0005-0000-0000-0000AA020000}"/>
    <cellStyle name="20% - アクセント 3 5 3" xfId="1094" xr:uid="{00000000-0005-0000-0000-0000AB020000}"/>
    <cellStyle name="20% - アクセント 3 5 3 2" xfId="1095" xr:uid="{00000000-0005-0000-0000-0000AC020000}"/>
    <cellStyle name="20% - アクセント 3 5 3 2 2" xfId="1096" xr:uid="{00000000-0005-0000-0000-0000AD020000}"/>
    <cellStyle name="20% - アクセント 3 5 3 3" xfId="1097" xr:uid="{00000000-0005-0000-0000-0000AE020000}"/>
    <cellStyle name="20% - アクセント 3 5 4" xfId="1098" xr:uid="{00000000-0005-0000-0000-0000AF020000}"/>
    <cellStyle name="20% - アクセント 3 5 4 2" xfId="1099" xr:uid="{00000000-0005-0000-0000-0000B0020000}"/>
    <cellStyle name="20% - アクセント 3 5 4 2 2" xfId="1100" xr:uid="{00000000-0005-0000-0000-0000B1020000}"/>
    <cellStyle name="20% - アクセント 3 5 4 3" xfId="1101" xr:uid="{00000000-0005-0000-0000-0000B2020000}"/>
    <cellStyle name="20% - アクセント 3 5 5" xfId="1102" xr:uid="{00000000-0005-0000-0000-0000B3020000}"/>
    <cellStyle name="20% - アクセント 3 5 5 2" xfId="1103" xr:uid="{00000000-0005-0000-0000-0000B4020000}"/>
    <cellStyle name="20% - アクセント 3 5 6" xfId="1104" xr:uid="{00000000-0005-0000-0000-0000B5020000}"/>
    <cellStyle name="20% - アクセント 3 5 7" xfId="3735" xr:uid="{00000000-0005-0000-0000-0000B6020000}"/>
    <cellStyle name="20% - アクセント 3 6" xfId="3331" xr:uid="{00000000-0005-0000-0000-0000B7020000}"/>
    <cellStyle name="20% - アクセント 3 6 2" xfId="3736" xr:uid="{00000000-0005-0000-0000-0000B8020000}"/>
    <cellStyle name="20% - アクセント 3 6 3" xfId="3737" xr:uid="{00000000-0005-0000-0000-0000B9020000}"/>
    <cellStyle name="20% - アクセント 3 7" xfId="494" xr:uid="{00000000-0005-0000-0000-0000BA020000}"/>
    <cellStyle name="20% - アクセント 4 2" xfId="11" xr:uid="{00000000-0005-0000-0000-0000BB020000}"/>
    <cellStyle name="20% - アクセント 4 2 2" xfId="249" xr:uid="{00000000-0005-0000-0000-0000BC020000}"/>
    <cellStyle name="20% - アクセント 4 2 2 2" xfId="1105" xr:uid="{00000000-0005-0000-0000-0000BD020000}"/>
    <cellStyle name="20% - アクセント 4 2 2 2 2" xfId="1106" xr:uid="{00000000-0005-0000-0000-0000BE020000}"/>
    <cellStyle name="20% - アクセント 4 2 2 2 2 2" xfId="1107" xr:uid="{00000000-0005-0000-0000-0000BF020000}"/>
    <cellStyle name="20% - アクセント 4 2 2 2 2 2 2" xfId="1108" xr:uid="{00000000-0005-0000-0000-0000C0020000}"/>
    <cellStyle name="20% - アクセント 4 2 2 2 2 3" xfId="1109" xr:uid="{00000000-0005-0000-0000-0000C1020000}"/>
    <cellStyle name="20% - アクセント 4 2 2 2 3" xfId="1110" xr:uid="{00000000-0005-0000-0000-0000C2020000}"/>
    <cellStyle name="20% - アクセント 4 2 2 2 3 2" xfId="1111" xr:uid="{00000000-0005-0000-0000-0000C3020000}"/>
    <cellStyle name="20% - アクセント 4 2 2 2 4" xfId="1112" xr:uid="{00000000-0005-0000-0000-0000C4020000}"/>
    <cellStyle name="20% - アクセント 4 2 2 3" xfId="1113" xr:uid="{00000000-0005-0000-0000-0000C5020000}"/>
    <cellStyle name="20% - アクセント 4 2 2 3 2" xfId="1114" xr:uid="{00000000-0005-0000-0000-0000C6020000}"/>
    <cellStyle name="20% - アクセント 4 2 2 3 2 2" xfId="1115" xr:uid="{00000000-0005-0000-0000-0000C7020000}"/>
    <cellStyle name="20% - アクセント 4 2 2 3 3" xfId="1116" xr:uid="{00000000-0005-0000-0000-0000C8020000}"/>
    <cellStyle name="20% - アクセント 4 2 2 4" xfId="1117" xr:uid="{00000000-0005-0000-0000-0000C9020000}"/>
    <cellStyle name="20% - アクセント 4 2 2 4 2" xfId="1118" xr:uid="{00000000-0005-0000-0000-0000CA020000}"/>
    <cellStyle name="20% - アクセント 4 2 2 4 2 2" xfId="1119" xr:uid="{00000000-0005-0000-0000-0000CB020000}"/>
    <cellStyle name="20% - アクセント 4 2 2 4 3" xfId="1120" xr:uid="{00000000-0005-0000-0000-0000CC020000}"/>
    <cellStyle name="20% - アクセント 4 2 2 5" xfId="1121" xr:uid="{00000000-0005-0000-0000-0000CD020000}"/>
    <cellStyle name="20% - アクセント 4 2 2 5 2" xfId="1122" xr:uid="{00000000-0005-0000-0000-0000CE020000}"/>
    <cellStyle name="20% - アクセント 4 2 2 6" xfId="1123" xr:uid="{00000000-0005-0000-0000-0000CF020000}"/>
    <cellStyle name="20% - アクセント 4 2 3" xfId="1124" xr:uid="{00000000-0005-0000-0000-0000D0020000}"/>
    <cellStyle name="20% - アクセント 4 2 3 2" xfId="1125" xr:uid="{00000000-0005-0000-0000-0000D1020000}"/>
    <cellStyle name="20% - アクセント 4 2 3 2 2" xfId="1126" xr:uid="{00000000-0005-0000-0000-0000D2020000}"/>
    <cellStyle name="20% - アクセント 4 2 3 2 2 2" xfId="1127" xr:uid="{00000000-0005-0000-0000-0000D3020000}"/>
    <cellStyle name="20% - アクセント 4 2 3 2 3" xfId="1128" xr:uid="{00000000-0005-0000-0000-0000D4020000}"/>
    <cellStyle name="20% - アクセント 4 2 3 3" xfId="1129" xr:uid="{00000000-0005-0000-0000-0000D5020000}"/>
    <cellStyle name="20% - アクセント 4 2 3 3 2" xfId="1130" xr:uid="{00000000-0005-0000-0000-0000D6020000}"/>
    <cellStyle name="20% - アクセント 4 2 3 4" xfId="1131" xr:uid="{00000000-0005-0000-0000-0000D7020000}"/>
    <cellStyle name="20% - アクセント 4 2 3 5" xfId="3738" xr:uid="{00000000-0005-0000-0000-0000D8020000}"/>
    <cellStyle name="20% - アクセント 4 2 4" xfId="1132" xr:uid="{00000000-0005-0000-0000-0000D9020000}"/>
    <cellStyle name="20% - アクセント 4 2 4 2" xfId="1133" xr:uid="{00000000-0005-0000-0000-0000DA020000}"/>
    <cellStyle name="20% - アクセント 4 2 4 2 2" xfId="1134" xr:uid="{00000000-0005-0000-0000-0000DB020000}"/>
    <cellStyle name="20% - アクセント 4 2 4 3" xfId="1135" xr:uid="{00000000-0005-0000-0000-0000DC020000}"/>
    <cellStyle name="20% - アクセント 4 2 5" xfId="1136" xr:uid="{00000000-0005-0000-0000-0000DD020000}"/>
    <cellStyle name="20% - アクセント 4 2 5 2" xfId="1137" xr:uid="{00000000-0005-0000-0000-0000DE020000}"/>
    <cellStyle name="20% - アクセント 4 2 5 2 2" xfId="1138" xr:uid="{00000000-0005-0000-0000-0000DF020000}"/>
    <cellStyle name="20% - アクセント 4 2 5 3" xfId="1139" xr:uid="{00000000-0005-0000-0000-0000E0020000}"/>
    <cellStyle name="20% - アクセント 4 2 6" xfId="1140" xr:uid="{00000000-0005-0000-0000-0000E1020000}"/>
    <cellStyle name="20% - アクセント 4 2 6 2" xfId="1141" xr:uid="{00000000-0005-0000-0000-0000E2020000}"/>
    <cellStyle name="20% - アクセント 4 2 7" xfId="1142" xr:uid="{00000000-0005-0000-0000-0000E3020000}"/>
    <cellStyle name="20% - アクセント 4 2 8" xfId="3739" xr:uid="{00000000-0005-0000-0000-0000E4020000}"/>
    <cellStyle name="20% - アクセント 4 3" xfId="12" xr:uid="{00000000-0005-0000-0000-0000E5020000}"/>
    <cellStyle name="20% - アクセント 4 3 2" xfId="250" xr:uid="{00000000-0005-0000-0000-0000E6020000}"/>
    <cellStyle name="20% - アクセント 4 3 2 2" xfId="1143" xr:uid="{00000000-0005-0000-0000-0000E7020000}"/>
    <cellStyle name="20% - アクセント 4 3 2 2 2" xfId="1144" xr:uid="{00000000-0005-0000-0000-0000E8020000}"/>
    <cellStyle name="20% - アクセント 4 3 2 2 2 2" xfId="1145" xr:uid="{00000000-0005-0000-0000-0000E9020000}"/>
    <cellStyle name="20% - アクセント 4 3 2 2 2 2 2" xfId="1146" xr:uid="{00000000-0005-0000-0000-0000EA020000}"/>
    <cellStyle name="20% - アクセント 4 3 2 2 2 3" xfId="1147" xr:uid="{00000000-0005-0000-0000-0000EB020000}"/>
    <cellStyle name="20% - アクセント 4 3 2 2 3" xfId="1148" xr:uid="{00000000-0005-0000-0000-0000EC020000}"/>
    <cellStyle name="20% - アクセント 4 3 2 2 3 2" xfId="1149" xr:uid="{00000000-0005-0000-0000-0000ED020000}"/>
    <cellStyle name="20% - アクセント 4 3 2 2 4" xfId="1150" xr:uid="{00000000-0005-0000-0000-0000EE020000}"/>
    <cellStyle name="20% - アクセント 4 3 2 3" xfId="1151" xr:uid="{00000000-0005-0000-0000-0000EF020000}"/>
    <cellStyle name="20% - アクセント 4 3 2 3 2" xfId="1152" xr:uid="{00000000-0005-0000-0000-0000F0020000}"/>
    <cellStyle name="20% - アクセント 4 3 2 3 2 2" xfId="1153" xr:uid="{00000000-0005-0000-0000-0000F1020000}"/>
    <cellStyle name="20% - アクセント 4 3 2 3 3" xfId="1154" xr:uid="{00000000-0005-0000-0000-0000F2020000}"/>
    <cellStyle name="20% - アクセント 4 3 2 4" xfId="1155" xr:uid="{00000000-0005-0000-0000-0000F3020000}"/>
    <cellStyle name="20% - アクセント 4 3 2 4 2" xfId="1156" xr:uid="{00000000-0005-0000-0000-0000F4020000}"/>
    <cellStyle name="20% - アクセント 4 3 2 4 2 2" xfId="1157" xr:uid="{00000000-0005-0000-0000-0000F5020000}"/>
    <cellStyle name="20% - アクセント 4 3 2 4 3" xfId="1158" xr:uid="{00000000-0005-0000-0000-0000F6020000}"/>
    <cellStyle name="20% - アクセント 4 3 2 5" xfId="1159" xr:uid="{00000000-0005-0000-0000-0000F7020000}"/>
    <cellStyle name="20% - アクセント 4 3 2 5 2" xfId="1160" xr:uid="{00000000-0005-0000-0000-0000F8020000}"/>
    <cellStyle name="20% - アクセント 4 3 2 6" xfId="1161" xr:uid="{00000000-0005-0000-0000-0000F9020000}"/>
    <cellStyle name="20% - アクセント 4 3 3" xfId="1162" xr:uid="{00000000-0005-0000-0000-0000FA020000}"/>
    <cellStyle name="20% - アクセント 4 3 3 2" xfId="1163" xr:uid="{00000000-0005-0000-0000-0000FB020000}"/>
    <cellStyle name="20% - アクセント 4 3 3 2 2" xfId="1164" xr:uid="{00000000-0005-0000-0000-0000FC020000}"/>
    <cellStyle name="20% - アクセント 4 3 3 2 2 2" xfId="1165" xr:uid="{00000000-0005-0000-0000-0000FD020000}"/>
    <cellStyle name="20% - アクセント 4 3 3 2 3" xfId="1166" xr:uid="{00000000-0005-0000-0000-0000FE020000}"/>
    <cellStyle name="20% - アクセント 4 3 3 3" xfId="1167" xr:uid="{00000000-0005-0000-0000-0000FF020000}"/>
    <cellStyle name="20% - アクセント 4 3 3 3 2" xfId="1168" xr:uid="{00000000-0005-0000-0000-000000030000}"/>
    <cellStyle name="20% - アクセント 4 3 3 4" xfId="1169" xr:uid="{00000000-0005-0000-0000-000001030000}"/>
    <cellStyle name="20% - アクセント 4 3 4" xfId="1170" xr:uid="{00000000-0005-0000-0000-000002030000}"/>
    <cellStyle name="20% - アクセント 4 3 4 2" xfId="1171" xr:uid="{00000000-0005-0000-0000-000003030000}"/>
    <cellStyle name="20% - アクセント 4 3 4 2 2" xfId="1172" xr:uid="{00000000-0005-0000-0000-000004030000}"/>
    <cellStyle name="20% - アクセント 4 3 4 3" xfId="1173" xr:uid="{00000000-0005-0000-0000-000005030000}"/>
    <cellStyle name="20% - アクセント 4 3 5" xfId="1174" xr:uid="{00000000-0005-0000-0000-000006030000}"/>
    <cellStyle name="20% - アクセント 4 3 5 2" xfId="1175" xr:uid="{00000000-0005-0000-0000-000007030000}"/>
    <cellStyle name="20% - アクセント 4 3 5 2 2" xfId="1176" xr:uid="{00000000-0005-0000-0000-000008030000}"/>
    <cellStyle name="20% - アクセント 4 3 5 3" xfId="1177" xr:uid="{00000000-0005-0000-0000-000009030000}"/>
    <cellStyle name="20% - アクセント 4 3 6" xfId="1178" xr:uid="{00000000-0005-0000-0000-00000A030000}"/>
    <cellStyle name="20% - アクセント 4 3 6 2" xfId="1179" xr:uid="{00000000-0005-0000-0000-00000B030000}"/>
    <cellStyle name="20% - アクセント 4 3 7" xfId="1180" xr:uid="{00000000-0005-0000-0000-00000C030000}"/>
    <cellStyle name="20% - アクセント 4 4" xfId="13" xr:uid="{00000000-0005-0000-0000-00000D030000}"/>
    <cellStyle name="20% - アクセント 4 4 2" xfId="251" xr:uid="{00000000-0005-0000-0000-00000E030000}"/>
    <cellStyle name="20% - アクセント 4 4 2 2" xfId="1181" xr:uid="{00000000-0005-0000-0000-00000F030000}"/>
    <cellStyle name="20% - アクセント 4 4 2 2 2" xfId="1182" xr:uid="{00000000-0005-0000-0000-000010030000}"/>
    <cellStyle name="20% - アクセント 4 4 2 2 2 2" xfId="1183" xr:uid="{00000000-0005-0000-0000-000011030000}"/>
    <cellStyle name="20% - アクセント 4 4 2 2 3" xfId="1184" xr:uid="{00000000-0005-0000-0000-000012030000}"/>
    <cellStyle name="20% - アクセント 4 4 2 3" xfId="1185" xr:uid="{00000000-0005-0000-0000-000013030000}"/>
    <cellStyle name="20% - アクセント 4 4 2 3 2" xfId="1186" xr:uid="{00000000-0005-0000-0000-000014030000}"/>
    <cellStyle name="20% - アクセント 4 4 2 3 3" xfId="3740" xr:uid="{00000000-0005-0000-0000-000015030000}"/>
    <cellStyle name="20% - アクセント 4 4 2 3 4" xfId="3741" xr:uid="{00000000-0005-0000-0000-000016030000}"/>
    <cellStyle name="20% - アクセント 4 4 2 4" xfId="1187" xr:uid="{00000000-0005-0000-0000-000017030000}"/>
    <cellStyle name="20% - アクセント 4 4 2 4 2" xfId="3742" xr:uid="{00000000-0005-0000-0000-000018030000}"/>
    <cellStyle name="20% - アクセント 4 4 2 5" xfId="3743" xr:uid="{00000000-0005-0000-0000-000019030000}"/>
    <cellStyle name="20% - アクセント 4 4 3" xfId="439" xr:uid="{00000000-0005-0000-0000-00001A030000}"/>
    <cellStyle name="20% - アクセント 4 4 3 2" xfId="1189" xr:uid="{00000000-0005-0000-0000-00001B030000}"/>
    <cellStyle name="20% - アクセント 4 4 3 2 2" xfId="1190" xr:uid="{00000000-0005-0000-0000-00001C030000}"/>
    <cellStyle name="20% - アクセント 4 4 3 2 3" xfId="3744" xr:uid="{00000000-0005-0000-0000-00001D030000}"/>
    <cellStyle name="20% - アクセント 4 4 3 2 4" xfId="3745" xr:uid="{00000000-0005-0000-0000-00001E030000}"/>
    <cellStyle name="20% - アクセント 4 4 3 3" xfId="1191" xr:uid="{00000000-0005-0000-0000-00001F030000}"/>
    <cellStyle name="20% - アクセント 4 4 3 3 2" xfId="3746" xr:uid="{00000000-0005-0000-0000-000020030000}"/>
    <cellStyle name="20% - アクセント 4 4 3 4" xfId="3529" xr:uid="{00000000-0005-0000-0000-000021030000}"/>
    <cellStyle name="20% - アクセント 4 4 3 5" xfId="3333" xr:uid="{00000000-0005-0000-0000-000022030000}"/>
    <cellStyle name="20% - アクセント 4 4 3 6" xfId="1188" xr:uid="{00000000-0005-0000-0000-000023030000}"/>
    <cellStyle name="20% - アクセント 4 4 4" xfId="1192" xr:uid="{00000000-0005-0000-0000-000024030000}"/>
    <cellStyle name="20% - アクセント 4 4 4 2" xfId="1193" xr:uid="{00000000-0005-0000-0000-000025030000}"/>
    <cellStyle name="20% - アクセント 4 4 4 2 2" xfId="1194" xr:uid="{00000000-0005-0000-0000-000026030000}"/>
    <cellStyle name="20% - アクセント 4 4 4 2 3" xfId="3747" xr:uid="{00000000-0005-0000-0000-000027030000}"/>
    <cellStyle name="20% - アクセント 4 4 4 2 4" xfId="3748" xr:uid="{00000000-0005-0000-0000-000028030000}"/>
    <cellStyle name="20% - アクセント 4 4 4 3" xfId="1195" xr:uid="{00000000-0005-0000-0000-000029030000}"/>
    <cellStyle name="20% - アクセント 4 4 4 3 2" xfId="3749" xr:uid="{00000000-0005-0000-0000-00002A030000}"/>
    <cellStyle name="20% - アクセント 4 4 4 4" xfId="3530" xr:uid="{00000000-0005-0000-0000-00002B030000}"/>
    <cellStyle name="20% - アクセント 4 4 4 5" xfId="3334" xr:uid="{00000000-0005-0000-0000-00002C030000}"/>
    <cellStyle name="20% - アクセント 4 4 4 6" xfId="3750" xr:uid="{00000000-0005-0000-0000-00002D030000}"/>
    <cellStyle name="20% - アクセント 4 4 5" xfId="1196" xr:uid="{00000000-0005-0000-0000-00002E030000}"/>
    <cellStyle name="20% - アクセント 4 4 5 2" xfId="1197" xr:uid="{00000000-0005-0000-0000-00002F030000}"/>
    <cellStyle name="20% - アクセント 4 4 5 3" xfId="3751" xr:uid="{00000000-0005-0000-0000-000030030000}"/>
    <cellStyle name="20% - アクセント 4 4 6" xfId="1198" xr:uid="{00000000-0005-0000-0000-000031030000}"/>
    <cellStyle name="20% - アクセント 4 4 6 2" xfId="3528" xr:uid="{00000000-0005-0000-0000-000032030000}"/>
    <cellStyle name="20% - アクセント 4 4 6 3" xfId="3658" xr:uid="{00000000-0005-0000-0000-000033030000}"/>
    <cellStyle name="20% - アクセント 4 4 6 4" xfId="3752" xr:uid="{00000000-0005-0000-0000-000034030000}"/>
    <cellStyle name="20% - アクセント 4 4 6 5" xfId="3753" xr:uid="{00000000-0005-0000-0000-000035030000}"/>
    <cellStyle name="20% - アクセント 4 4 7" xfId="3332" xr:uid="{00000000-0005-0000-0000-000036030000}"/>
    <cellStyle name="20% - アクセント 4 4 7 2" xfId="3754" xr:uid="{00000000-0005-0000-0000-000037030000}"/>
    <cellStyle name="20% - アクセント 4 4 8" xfId="3755" xr:uid="{00000000-0005-0000-0000-000038030000}"/>
    <cellStyle name="20% - アクセント 4 5" xfId="252" xr:uid="{00000000-0005-0000-0000-000039030000}"/>
    <cellStyle name="20% - アクセント 4 5 2" xfId="1199" xr:uid="{00000000-0005-0000-0000-00003A030000}"/>
    <cellStyle name="20% - アクセント 4 5 2 2" xfId="1200" xr:uid="{00000000-0005-0000-0000-00003B030000}"/>
    <cellStyle name="20% - アクセント 4 5 2 2 2" xfId="1201" xr:uid="{00000000-0005-0000-0000-00003C030000}"/>
    <cellStyle name="20% - アクセント 4 5 2 2 2 2" xfId="1202" xr:uid="{00000000-0005-0000-0000-00003D030000}"/>
    <cellStyle name="20% - アクセント 4 5 2 2 3" xfId="1203" xr:uid="{00000000-0005-0000-0000-00003E030000}"/>
    <cellStyle name="20% - アクセント 4 5 2 3" xfId="1204" xr:uid="{00000000-0005-0000-0000-00003F030000}"/>
    <cellStyle name="20% - アクセント 4 5 2 3 2" xfId="1205" xr:uid="{00000000-0005-0000-0000-000040030000}"/>
    <cellStyle name="20% - アクセント 4 5 2 4" xfId="1206" xr:uid="{00000000-0005-0000-0000-000041030000}"/>
    <cellStyle name="20% - アクセント 4 5 3" xfId="1207" xr:uid="{00000000-0005-0000-0000-000042030000}"/>
    <cellStyle name="20% - アクセント 4 5 3 2" xfId="1208" xr:uid="{00000000-0005-0000-0000-000043030000}"/>
    <cellStyle name="20% - アクセント 4 5 3 2 2" xfId="1209" xr:uid="{00000000-0005-0000-0000-000044030000}"/>
    <cellStyle name="20% - アクセント 4 5 3 3" xfId="1210" xr:uid="{00000000-0005-0000-0000-000045030000}"/>
    <cellStyle name="20% - アクセント 4 5 4" xfId="1211" xr:uid="{00000000-0005-0000-0000-000046030000}"/>
    <cellStyle name="20% - アクセント 4 5 4 2" xfId="1212" xr:uid="{00000000-0005-0000-0000-000047030000}"/>
    <cellStyle name="20% - アクセント 4 5 4 2 2" xfId="1213" xr:uid="{00000000-0005-0000-0000-000048030000}"/>
    <cellStyle name="20% - アクセント 4 5 4 3" xfId="1214" xr:uid="{00000000-0005-0000-0000-000049030000}"/>
    <cellStyle name="20% - アクセント 4 5 5" xfId="1215" xr:uid="{00000000-0005-0000-0000-00004A030000}"/>
    <cellStyle name="20% - アクセント 4 5 5 2" xfId="1216" xr:uid="{00000000-0005-0000-0000-00004B030000}"/>
    <cellStyle name="20% - アクセント 4 5 6" xfId="1217" xr:uid="{00000000-0005-0000-0000-00004C030000}"/>
    <cellStyle name="20% - アクセント 4 5 7" xfId="3756" xr:uid="{00000000-0005-0000-0000-00004D030000}"/>
    <cellStyle name="20% - アクセント 4 6" xfId="3335" xr:uid="{00000000-0005-0000-0000-00004E030000}"/>
    <cellStyle name="20% - アクセント 4 6 2" xfId="3757" xr:uid="{00000000-0005-0000-0000-00004F030000}"/>
    <cellStyle name="20% - アクセント 4 6 3" xfId="3758" xr:uid="{00000000-0005-0000-0000-000050030000}"/>
    <cellStyle name="20% - アクセント 4 7" xfId="495" xr:uid="{00000000-0005-0000-0000-000051030000}"/>
    <cellStyle name="20% - アクセント 5 2" xfId="14" xr:uid="{00000000-0005-0000-0000-000052030000}"/>
    <cellStyle name="20% - アクセント 5 2 2" xfId="253" xr:uid="{00000000-0005-0000-0000-000053030000}"/>
    <cellStyle name="20% - アクセント 5 2 2 2" xfId="1218" xr:uid="{00000000-0005-0000-0000-000054030000}"/>
    <cellStyle name="20% - アクセント 5 2 2 2 2" xfId="1219" xr:uid="{00000000-0005-0000-0000-000055030000}"/>
    <cellStyle name="20% - アクセント 5 2 2 2 2 2" xfId="1220" xr:uid="{00000000-0005-0000-0000-000056030000}"/>
    <cellStyle name="20% - アクセント 5 2 2 2 2 2 2" xfId="1221" xr:uid="{00000000-0005-0000-0000-000057030000}"/>
    <cellStyle name="20% - アクセント 5 2 2 2 2 3" xfId="1222" xr:uid="{00000000-0005-0000-0000-000058030000}"/>
    <cellStyle name="20% - アクセント 5 2 2 2 3" xfId="1223" xr:uid="{00000000-0005-0000-0000-000059030000}"/>
    <cellStyle name="20% - アクセント 5 2 2 2 3 2" xfId="1224" xr:uid="{00000000-0005-0000-0000-00005A030000}"/>
    <cellStyle name="20% - アクセント 5 2 2 2 4" xfId="1225" xr:uid="{00000000-0005-0000-0000-00005B030000}"/>
    <cellStyle name="20% - アクセント 5 2 2 3" xfId="1226" xr:uid="{00000000-0005-0000-0000-00005C030000}"/>
    <cellStyle name="20% - アクセント 5 2 2 3 2" xfId="1227" xr:uid="{00000000-0005-0000-0000-00005D030000}"/>
    <cellStyle name="20% - アクセント 5 2 2 3 2 2" xfId="1228" xr:uid="{00000000-0005-0000-0000-00005E030000}"/>
    <cellStyle name="20% - アクセント 5 2 2 3 3" xfId="1229" xr:uid="{00000000-0005-0000-0000-00005F030000}"/>
    <cellStyle name="20% - アクセント 5 2 2 4" xfId="1230" xr:uid="{00000000-0005-0000-0000-000060030000}"/>
    <cellStyle name="20% - アクセント 5 2 2 4 2" xfId="1231" xr:uid="{00000000-0005-0000-0000-000061030000}"/>
    <cellStyle name="20% - アクセント 5 2 2 4 2 2" xfId="1232" xr:uid="{00000000-0005-0000-0000-000062030000}"/>
    <cellStyle name="20% - アクセント 5 2 2 4 3" xfId="1233" xr:uid="{00000000-0005-0000-0000-000063030000}"/>
    <cellStyle name="20% - アクセント 5 2 2 5" xfId="1234" xr:uid="{00000000-0005-0000-0000-000064030000}"/>
    <cellStyle name="20% - アクセント 5 2 2 5 2" xfId="1235" xr:uid="{00000000-0005-0000-0000-000065030000}"/>
    <cellStyle name="20% - アクセント 5 2 2 6" xfId="1236" xr:uid="{00000000-0005-0000-0000-000066030000}"/>
    <cellStyle name="20% - アクセント 5 2 3" xfId="1237" xr:uid="{00000000-0005-0000-0000-000067030000}"/>
    <cellStyle name="20% - アクセント 5 2 3 2" xfId="1238" xr:uid="{00000000-0005-0000-0000-000068030000}"/>
    <cellStyle name="20% - アクセント 5 2 3 2 2" xfId="1239" xr:uid="{00000000-0005-0000-0000-000069030000}"/>
    <cellStyle name="20% - アクセント 5 2 3 2 2 2" xfId="1240" xr:uid="{00000000-0005-0000-0000-00006A030000}"/>
    <cellStyle name="20% - アクセント 5 2 3 2 3" xfId="1241" xr:uid="{00000000-0005-0000-0000-00006B030000}"/>
    <cellStyle name="20% - アクセント 5 2 3 3" xfId="1242" xr:uid="{00000000-0005-0000-0000-00006C030000}"/>
    <cellStyle name="20% - アクセント 5 2 3 3 2" xfId="1243" xr:uid="{00000000-0005-0000-0000-00006D030000}"/>
    <cellStyle name="20% - アクセント 5 2 3 4" xfId="1244" xr:uid="{00000000-0005-0000-0000-00006E030000}"/>
    <cellStyle name="20% - アクセント 5 2 3 5" xfId="3759" xr:uid="{00000000-0005-0000-0000-00006F030000}"/>
    <cellStyle name="20% - アクセント 5 2 4" xfId="1245" xr:uid="{00000000-0005-0000-0000-000070030000}"/>
    <cellStyle name="20% - アクセント 5 2 4 2" xfId="1246" xr:uid="{00000000-0005-0000-0000-000071030000}"/>
    <cellStyle name="20% - アクセント 5 2 4 2 2" xfId="1247" xr:uid="{00000000-0005-0000-0000-000072030000}"/>
    <cellStyle name="20% - アクセント 5 2 4 3" xfId="1248" xr:uid="{00000000-0005-0000-0000-000073030000}"/>
    <cellStyle name="20% - アクセント 5 2 5" xfId="1249" xr:uid="{00000000-0005-0000-0000-000074030000}"/>
    <cellStyle name="20% - アクセント 5 2 5 2" xfId="1250" xr:uid="{00000000-0005-0000-0000-000075030000}"/>
    <cellStyle name="20% - アクセント 5 2 5 2 2" xfId="1251" xr:uid="{00000000-0005-0000-0000-000076030000}"/>
    <cellStyle name="20% - アクセント 5 2 5 3" xfId="1252" xr:uid="{00000000-0005-0000-0000-000077030000}"/>
    <cellStyle name="20% - アクセント 5 2 6" xfId="1253" xr:uid="{00000000-0005-0000-0000-000078030000}"/>
    <cellStyle name="20% - アクセント 5 2 6 2" xfId="1254" xr:uid="{00000000-0005-0000-0000-000079030000}"/>
    <cellStyle name="20% - アクセント 5 2 7" xfId="1255" xr:uid="{00000000-0005-0000-0000-00007A030000}"/>
    <cellStyle name="20% - アクセント 5 2 8" xfId="3760" xr:uid="{00000000-0005-0000-0000-00007B030000}"/>
    <cellStyle name="20% - アクセント 5 3" xfId="15" xr:uid="{00000000-0005-0000-0000-00007C030000}"/>
    <cellStyle name="20% - アクセント 5 3 2" xfId="254" xr:uid="{00000000-0005-0000-0000-00007D030000}"/>
    <cellStyle name="20% - アクセント 5 3 2 2" xfId="1256" xr:uid="{00000000-0005-0000-0000-00007E030000}"/>
    <cellStyle name="20% - アクセント 5 3 2 2 2" xfId="1257" xr:uid="{00000000-0005-0000-0000-00007F030000}"/>
    <cellStyle name="20% - アクセント 5 3 2 2 2 2" xfId="1258" xr:uid="{00000000-0005-0000-0000-000080030000}"/>
    <cellStyle name="20% - アクセント 5 3 2 2 2 2 2" xfId="1259" xr:uid="{00000000-0005-0000-0000-000081030000}"/>
    <cellStyle name="20% - アクセント 5 3 2 2 2 3" xfId="1260" xr:uid="{00000000-0005-0000-0000-000082030000}"/>
    <cellStyle name="20% - アクセント 5 3 2 2 3" xfId="1261" xr:uid="{00000000-0005-0000-0000-000083030000}"/>
    <cellStyle name="20% - アクセント 5 3 2 2 3 2" xfId="1262" xr:uid="{00000000-0005-0000-0000-000084030000}"/>
    <cellStyle name="20% - アクセント 5 3 2 2 4" xfId="1263" xr:uid="{00000000-0005-0000-0000-000085030000}"/>
    <cellStyle name="20% - アクセント 5 3 2 3" xfId="1264" xr:uid="{00000000-0005-0000-0000-000086030000}"/>
    <cellStyle name="20% - アクセント 5 3 2 3 2" xfId="1265" xr:uid="{00000000-0005-0000-0000-000087030000}"/>
    <cellStyle name="20% - アクセント 5 3 2 3 2 2" xfId="1266" xr:uid="{00000000-0005-0000-0000-000088030000}"/>
    <cellStyle name="20% - アクセント 5 3 2 3 3" xfId="1267" xr:uid="{00000000-0005-0000-0000-000089030000}"/>
    <cellStyle name="20% - アクセント 5 3 2 4" xfId="1268" xr:uid="{00000000-0005-0000-0000-00008A030000}"/>
    <cellStyle name="20% - アクセント 5 3 2 4 2" xfId="1269" xr:uid="{00000000-0005-0000-0000-00008B030000}"/>
    <cellStyle name="20% - アクセント 5 3 2 4 2 2" xfId="1270" xr:uid="{00000000-0005-0000-0000-00008C030000}"/>
    <cellStyle name="20% - アクセント 5 3 2 4 3" xfId="1271" xr:uid="{00000000-0005-0000-0000-00008D030000}"/>
    <cellStyle name="20% - アクセント 5 3 2 5" xfId="1272" xr:uid="{00000000-0005-0000-0000-00008E030000}"/>
    <cellStyle name="20% - アクセント 5 3 2 5 2" xfId="1273" xr:uid="{00000000-0005-0000-0000-00008F030000}"/>
    <cellStyle name="20% - アクセント 5 3 2 6" xfId="1274" xr:uid="{00000000-0005-0000-0000-000090030000}"/>
    <cellStyle name="20% - アクセント 5 3 3" xfId="1275" xr:uid="{00000000-0005-0000-0000-000091030000}"/>
    <cellStyle name="20% - アクセント 5 3 3 2" xfId="1276" xr:uid="{00000000-0005-0000-0000-000092030000}"/>
    <cellStyle name="20% - アクセント 5 3 3 2 2" xfId="1277" xr:uid="{00000000-0005-0000-0000-000093030000}"/>
    <cellStyle name="20% - アクセント 5 3 3 2 2 2" xfId="1278" xr:uid="{00000000-0005-0000-0000-000094030000}"/>
    <cellStyle name="20% - アクセント 5 3 3 2 3" xfId="1279" xr:uid="{00000000-0005-0000-0000-000095030000}"/>
    <cellStyle name="20% - アクセント 5 3 3 3" xfId="1280" xr:uid="{00000000-0005-0000-0000-000096030000}"/>
    <cellStyle name="20% - アクセント 5 3 3 3 2" xfId="1281" xr:uid="{00000000-0005-0000-0000-000097030000}"/>
    <cellStyle name="20% - アクセント 5 3 3 4" xfId="1282" xr:uid="{00000000-0005-0000-0000-000098030000}"/>
    <cellStyle name="20% - アクセント 5 3 4" xfId="1283" xr:uid="{00000000-0005-0000-0000-000099030000}"/>
    <cellStyle name="20% - アクセント 5 3 4 2" xfId="1284" xr:uid="{00000000-0005-0000-0000-00009A030000}"/>
    <cellStyle name="20% - アクセント 5 3 4 2 2" xfId="1285" xr:uid="{00000000-0005-0000-0000-00009B030000}"/>
    <cellStyle name="20% - アクセント 5 3 4 3" xfId="1286" xr:uid="{00000000-0005-0000-0000-00009C030000}"/>
    <cellStyle name="20% - アクセント 5 3 5" xfId="1287" xr:uid="{00000000-0005-0000-0000-00009D030000}"/>
    <cellStyle name="20% - アクセント 5 3 5 2" xfId="1288" xr:uid="{00000000-0005-0000-0000-00009E030000}"/>
    <cellStyle name="20% - アクセント 5 3 5 2 2" xfId="1289" xr:uid="{00000000-0005-0000-0000-00009F030000}"/>
    <cellStyle name="20% - アクセント 5 3 5 3" xfId="1290" xr:uid="{00000000-0005-0000-0000-0000A0030000}"/>
    <cellStyle name="20% - アクセント 5 3 6" xfId="1291" xr:uid="{00000000-0005-0000-0000-0000A1030000}"/>
    <cellStyle name="20% - アクセント 5 3 6 2" xfId="1292" xr:uid="{00000000-0005-0000-0000-0000A2030000}"/>
    <cellStyle name="20% - アクセント 5 3 7" xfId="1293" xr:uid="{00000000-0005-0000-0000-0000A3030000}"/>
    <cellStyle name="20% - アクセント 5 4" xfId="16" xr:uid="{00000000-0005-0000-0000-0000A4030000}"/>
    <cellStyle name="20% - アクセント 5 4 2" xfId="255" xr:uid="{00000000-0005-0000-0000-0000A5030000}"/>
    <cellStyle name="20% - アクセント 5 4 2 2" xfId="1294" xr:uid="{00000000-0005-0000-0000-0000A6030000}"/>
    <cellStyle name="20% - アクセント 5 4 2 2 2" xfId="1295" xr:uid="{00000000-0005-0000-0000-0000A7030000}"/>
    <cellStyle name="20% - アクセント 5 4 2 2 2 2" xfId="1296" xr:uid="{00000000-0005-0000-0000-0000A8030000}"/>
    <cellStyle name="20% - アクセント 5 4 2 2 3" xfId="1297" xr:uid="{00000000-0005-0000-0000-0000A9030000}"/>
    <cellStyle name="20% - アクセント 5 4 2 3" xfId="1298" xr:uid="{00000000-0005-0000-0000-0000AA030000}"/>
    <cellStyle name="20% - アクセント 5 4 2 3 2" xfId="1299" xr:uid="{00000000-0005-0000-0000-0000AB030000}"/>
    <cellStyle name="20% - アクセント 5 4 2 3 3" xfId="3761" xr:uid="{00000000-0005-0000-0000-0000AC030000}"/>
    <cellStyle name="20% - アクセント 5 4 2 3 4" xfId="3762" xr:uid="{00000000-0005-0000-0000-0000AD030000}"/>
    <cellStyle name="20% - アクセント 5 4 2 4" xfId="1300" xr:uid="{00000000-0005-0000-0000-0000AE030000}"/>
    <cellStyle name="20% - アクセント 5 4 2 4 2" xfId="3763" xr:uid="{00000000-0005-0000-0000-0000AF030000}"/>
    <cellStyle name="20% - アクセント 5 4 2 5" xfId="3764" xr:uid="{00000000-0005-0000-0000-0000B0030000}"/>
    <cellStyle name="20% - アクセント 5 4 3" xfId="440" xr:uid="{00000000-0005-0000-0000-0000B1030000}"/>
    <cellStyle name="20% - アクセント 5 4 3 2" xfId="1302" xr:uid="{00000000-0005-0000-0000-0000B2030000}"/>
    <cellStyle name="20% - アクセント 5 4 3 2 2" xfId="1303" xr:uid="{00000000-0005-0000-0000-0000B3030000}"/>
    <cellStyle name="20% - アクセント 5 4 3 2 3" xfId="3765" xr:uid="{00000000-0005-0000-0000-0000B4030000}"/>
    <cellStyle name="20% - アクセント 5 4 3 2 4" xfId="3766" xr:uid="{00000000-0005-0000-0000-0000B5030000}"/>
    <cellStyle name="20% - アクセント 5 4 3 3" xfId="1304" xr:uid="{00000000-0005-0000-0000-0000B6030000}"/>
    <cellStyle name="20% - アクセント 5 4 3 3 2" xfId="3767" xr:uid="{00000000-0005-0000-0000-0000B7030000}"/>
    <cellStyle name="20% - アクセント 5 4 3 4" xfId="3532" xr:uid="{00000000-0005-0000-0000-0000B8030000}"/>
    <cellStyle name="20% - アクセント 5 4 3 5" xfId="3337" xr:uid="{00000000-0005-0000-0000-0000B9030000}"/>
    <cellStyle name="20% - アクセント 5 4 3 6" xfId="1301" xr:uid="{00000000-0005-0000-0000-0000BA030000}"/>
    <cellStyle name="20% - アクセント 5 4 4" xfId="1305" xr:uid="{00000000-0005-0000-0000-0000BB030000}"/>
    <cellStyle name="20% - アクセント 5 4 4 2" xfId="1306" xr:uid="{00000000-0005-0000-0000-0000BC030000}"/>
    <cellStyle name="20% - アクセント 5 4 4 2 2" xfId="1307" xr:uid="{00000000-0005-0000-0000-0000BD030000}"/>
    <cellStyle name="20% - アクセント 5 4 4 2 3" xfId="3768" xr:uid="{00000000-0005-0000-0000-0000BE030000}"/>
    <cellStyle name="20% - アクセント 5 4 4 2 4" xfId="3769" xr:uid="{00000000-0005-0000-0000-0000BF030000}"/>
    <cellStyle name="20% - アクセント 5 4 4 3" xfId="1308" xr:uid="{00000000-0005-0000-0000-0000C0030000}"/>
    <cellStyle name="20% - アクセント 5 4 4 3 2" xfId="3770" xr:uid="{00000000-0005-0000-0000-0000C1030000}"/>
    <cellStyle name="20% - アクセント 5 4 4 4" xfId="3533" xr:uid="{00000000-0005-0000-0000-0000C2030000}"/>
    <cellStyle name="20% - アクセント 5 4 4 5" xfId="3338" xr:uid="{00000000-0005-0000-0000-0000C3030000}"/>
    <cellStyle name="20% - アクセント 5 4 4 6" xfId="3771" xr:uid="{00000000-0005-0000-0000-0000C4030000}"/>
    <cellStyle name="20% - アクセント 5 4 5" xfId="1309" xr:uid="{00000000-0005-0000-0000-0000C5030000}"/>
    <cellStyle name="20% - アクセント 5 4 5 2" xfId="1310" xr:uid="{00000000-0005-0000-0000-0000C6030000}"/>
    <cellStyle name="20% - アクセント 5 4 5 3" xfId="3772" xr:uid="{00000000-0005-0000-0000-0000C7030000}"/>
    <cellStyle name="20% - アクセント 5 4 6" xfId="1311" xr:uid="{00000000-0005-0000-0000-0000C8030000}"/>
    <cellStyle name="20% - アクセント 5 4 6 2" xfId="3531" xr:uid="{00000000-0005-0000-0000-0000C9030000}"/>
    <cellStyle name="20% - アクセント 5 4 6 3" xfId="3659" xr:uid="{00000000-0005-0000-0000-0000CA030000}"/>
    <cellStyle name="20% - アクセント 5 4 6 4" xfId="3773" xr:uid="{00000000-0005-0000-0000-0000CB030000}"/>
    <cellStyle name="20% - アクセント 5 4 6 5" xfId="3774" xr:uid="{00000000-0005-0000-0000-0000CC030000}"/>
    <cellStyle name="20% - アクセント 5 4 7" xfId="3336" xr:uid="{00000000-0005-0000-0000-0000CD030000}"/>
    <cellStyle name="20% - アクセント 5 4 7 2" xfId="3775" xr:uid="{00000000-0005-0000-0000-0000CE030000}"/>
    <cellStyle name="20% - アクセント 5 4 8" xfId="3776" xr:uid="{00000000-0005-0000-0000-0000CF030000}"/>
    <cellStyle name="20% - アクセント 5 5" xfId="256" xr:uid="{00000000-0005-0000-0000-0000D0030000}"/>
    <cellStyle name="20% - アクセント 5 5 2" xfId="1312" xr:uid="{00000000-0005-0000-0000-0000D1030000}"/>
    <cellStyle name="20% - アクセント 5 5 2 2" xfId="1313" xr:uid="{00000000-0005-0000-0000-0000D2030000}"/>
    <cellStyle name="20% - アクセント 5 5 2 2 2" xfId="1314" xr:uid="{00000000-0005-0000-0000-0000D3030000}"/>
    <cellStyle name="20% - アクセント 5 5 2 2 2 2" xfId="1315" xr:uid="{00000000-0005-0000-0000-0000D4030000}"/>
    <cellStyle name="20% - アクセント 5 5 2 2 3" xfId="1316" xr:uid="{00000000-0005-0000-0000-0000D5030000}"/>
    <cellStyle name="20% - アクセント 5 5 2 3" xfId="1317" xr:uid="{00000000-0005-0000-0000-0000D6030000}"/>
    <cellStyle name="20% - アクセント 5 5 2 3 2" xfId="1318" xr:uid="{00000000-0005-0000-0000-0000D7030000}"/>
    <cellStyle name="20% - アクセント 5 5 2 4" xfId="1319" xr:uid="{00000000-0005-0000-0000-0000D8030000}"/>
    <cellStyle name="20% - アクセント 5 5 3" xfId="1320" xr:uid="{00000000-0005-0000-0000-0000D9030000}"/>
    <cellStyle name="20% - アクセント 5 5 3 2" xfId="1321" xr:uid="{00000000-0005-0000-0000-0000DA030000}"/>
    <cellStyle name="20% - アクセント 5 5 3 2 2" xfId="1322" xr:uid="{00000000-0005-0000-0000-0000DB030000}"/>
    <cellStyle name="20% - アクセント 5 5 3 3" xfId="1323" xr:uid="{00000000-0005-0000-0000-0000DC030000}"/>
    <cellStyle name="20% - アクセント 5 5 4" xfId="1324" xr:uid="{00000000-0005-0000-0000-0000DD030000}"/>
    <cellStyle name="20% - アクセント 5 5 4 2" xfId="1325" xr:uid="{00000000-0005-0000-0000-0000DE030000}"/>
    <cellStyle name="20% - アクセント 5 5 4 2 2" xfId="1326" xr:uid="{00000000-0005-0000-0000-0000DF030000}"/>
    <cellStyle name="20% - アクセント 5 5 4 3" xfId="1327" xr:uid="{00000000-0005-0000-0000-0000E0030000}"/>
    <cellStyle name="20% - アクセント 5 5 5" xfId="1328" xr:uid="{00000000-0005-0000-0000-0000E1030000}"/>
    <cellStyle name="20% - アクセント 5 5 5 2" xfId="1329" xr:uid="{00000000-0005-0000-0000-0000E2030000}"/>
    <cellStyle name="20% - アクセント 5 5 6" xfId="1330" xr:uid="{00000000-0005-0000-0000-0000E3030000}"/>
    <cellStyle name="20% - アクセント 5 5 7" xfId="3777" xr:uid="{00000000-0005-0000-0000-0000E4030000}"/>
    <cellStyle name="20% - アクセント 5 6" xfId="3339" xr:uid="{00000000-0005-0000-0000-0000E5030000}"/>
    <cellStyle name="20% - アクセント 5 6 2" xfId="3778" xr:uid="{00000000-0005-0000-0000-0000E6030000}"/>
    <cellStyle name="20% - アクセント 5 6 3" xfId="3779" xr:uid="{00000000-0005-0000-0000-0000E7030000}"/>
    <cellStyle name="20% - アクセント 5 7" xfId="496" xr:uid="{00000000-0005-0000-0000-0000E8030000}"/>
    <cellStyle name="20% - アクセント 6 2" xfId="17" xr:uid="{00000000-0005-0000-0000-0000E9030000}"/>
    <cellStyle name="20% - アクセント 6 2 2" xfId="257" xr:uid="{00000000-0005-0000-0000-0000EA030000}"/>
    <cellStyle name="20% - アクセント 6 2 2 2" xfId="1331" xr:uid="{00000000-0005-0000-0000-0000EB030000}"/>
    <cellStyle name="20% - アクセント 6 2 2 2 2" xfId="1332" xr:uid="{00000000-0005-0000-0000-0000EC030000}"/>
    <cellStyle name="20% - アクセント 6 2 2 2 2 2" xfId="1333" xr:uid="{00000000-0005-0000-0000-0000ED030000}"/>
    <cellStyle name="20% - アクセント 6 2 2 2 2 2 2" xfId="1334" xr:uid="{00000000-0005-0000-0000-0000EE030000}"/>
    <cellStyle name="20% - アクセント 6 2 2 2 2 3" xfId="1335" xr:uid="{00000000-0005-0000-0000-0000EF030000}"/>
    <cellStyle name="20% - アクセント 6 2 2 2 3" xfId="1336" xr:uid="{00000000-0005-0000-0000-0000F0030000}"/>
    <cellStyle name="20% - アクセント 6 2 2 2 3 2" xfId="1337" xr:uid="{00000000-0005-0000-0000-0000F1030000}"/>
    <cellStyle name="20% - アクセント 6 2 2 2 4" xfId="1338" xr:uid="{00000000-0005-0000-0000-0000F2030000}"/>
    <cellStyle name="20% - アクセント 6 2 2 3" xfId="1339" xr:uid="{00000000-0005-0000-0000-0000F3030000}"/>
    <cellStyle name="20% - アクセント 6 2 2 3 2" xfId="1340" xr:uid="{00000000-0005-0000-0000-0000F4030000}"/>
    <cellStyle name="20% - アクセント 6 2 2 3 2 2" xfId="1341" xr:uid="{00000000-0005-0000-0000-0000F5030000}"/>
    <cellStyle name="20% - アクセント 6 2 2 3 3" xfId="1342" xr:uid="{00000000-0005-0000-0000-0000F6030000}"/>
    <cellStyle name="20% - アクセント 6 2 2 4" xfId="1343" xr:uid="{00000000-0005-0000-0000-0000F7030000}"/>
    <cellStyle name="20% - アクセント 6 2 2 4 2" xfId="1344" xr:uid="{00000000-0005-0000-0000-0000F8030000}"/>
    <cellStyle name="20% - アクセント 6 2 2 4 2 2" xfId="1345" xr:uid="{00000000-0005-0000-0000-0000F9030000}"/>
    <cellStyle name="20% - アクセント 6 2 2 4 3" xfId="1346" xr:uid="{00000000-0005-0000-0000-0000FA030000}"/>
    <cellStyle name="20% - アクセント 6 2 2 5" xfId="1347" xr:uid="{00000000-0005-0000-0000-0000FB030000}"/>
    <cellStyle name="20% - アクセント 6 2 2 5 2" xfId="1348" xr:uid="{00000000-0005-0000-0000-0000FC030000}"/>
    <cellStyle name="20% - アクセント 6 2 2 6" xfId="1349" xr:uid="{00000000-0005-0000-0000-0000FD030000}"/>
    <cellStyle name="20% - アクセント 6 2 3" xfId="1350" xr:uid="{00000000-0005-0000-0000-0000FE030000}"/>
    <cellStyle name="20% - アクセント 6 2 3 2" xfId="1351" xr:uid="{00000000-0005-0000-0000-0000FF030000}"/>
    <cellStyle name="20% - アクセント 6 2 3 2 2" xfId="1352" xr:uid="{00000000-0005-0000-0000-000000040000}"/>
    <cellStyle name="20% - アクセント 6 2 3 2 2 2" xfId="1353" xr:uid="{00000000-0005-0000-0000-000001040000}"/>
    <cellStyle name="20% - アクセント 6 2 3 2 3" xfId="1354" xr:uid="{00000000-0005-0000-0000-000002040000}"/>
    <cellStyle name="20% - アクセント 6 2 3 3" xfId="1355" xr:uid="{00000000-0005-0000-0000-000003040000}"/>
    <cellStyle name="20% - アクセント 6 2 3 3 2" xfId="1356" xr:uid="{00000000-0005-0000-0000-000004040000}"/>
    <cellStyle name="20% - アクセント 6 2 3 4" xfId="1357" xr:uid="{00000000-0005-0000-0000-000005040000}"/>
    <cellStyle name="20% - アクセント 6 2 3 5" xfId="3780" xr:uid="{00000000-0005-0000-0000-000006040000}"/>
    <cellStyle name="20% - アクセント 6 2 4" xfId="1358" xr:uid="{00000000-0005-0000-0000-000007040000}"/>
    <cellStyle name="20% - アクセント 6 2 4 2" xfId="1359" xr:uid="{00000000-0005-0000-0000-000008040000}"/>
    <cellStyle name="20% - アクセント 6 2 4 2 2" xfId="1360" xr:uid="{00000000-0005-0000-0000-000009040000}"/>
    <cellStyle name="20% - アクセント 6 2 4 3" xfId="1361" xr:uid="{00000000-0005-0000-0000-00000A040000}"/>
    <cellStyle name="20% - アクセント 6 2 5" xfId="1362" xr:uid="{00000000-0005-0000-0000-00000B040000}"/>
    <cellStyle name="20% - アクセント 6 2 5 2" xfId="1363" xr:uid="{00000000-0005-0000-0000-00000C040000}"/>
    <cellStyle name="20% - アクセント 6 2 5 2 2" xfId="1364" xr:uid="{00000000-0005-0000-0000-00000D040000}"/>
    <cellStyle name="20% - アクセント 6 2 5 3" xfId="1365" xr:uid="{00000000-0005-0000-0000-00000E040000}"/>
    <cellStyle name="20% - アクセント 6 2 6" xfId="1366" xr:uid="{00000000-0005-0000-0000-00000F040000}"/>
    <cellStyle name="20% - アクセント 6 2 6 2" xfId="1367" xr:uid="{00000000-0005-0000-0000-000010040000}"/>
    <cellStyle name="20% - アクセント 6 2 7" xfId="1368" xr:uid="{00000000-0005-0000-0000-000011040000}"/>
    <cellStyle name="20% - アクセント 6 2 8" xfId="3781" xr:uid="{00000000-0005-0000-0000-000012040000}"/>
    <cellStyle name="20% - アクセント 6 3" xfId="18" xr:uid="{00000000-0005-0000-0000-000013040000}"/>
    <cellStyle name="20% - アクセント 6 3 2" xfId="258" xr:uid="{00000000-0005-0000-0000-000014040000}"/>
    <cellStyle name="20% - アクセント 6 3 2 2" xfId="1369" xr:uid="{00000000-0005-0000-0000-000015040000}"/>
    <cellStyle name="20% - アクセント 6 3 2 2 2" xfId="1370" xr:uid="{00000000-0005-0000-0000-000016040000}"/>
    <cellStyle name="20% - アクセント 6 3 2 2 2 2" xfId="1371" xr:uid="{00000000-0005-0000-0000-000017040000}"/>
    <cellStyle name="20% - アクセント 6 3 2 2 2 2 2" xfId="1372" xr:uid="{00000000-0005-0000-0000-000018040000}"/>
    <cellStyle name="20% - アクセント 6 3 2 2 2 3" xfId="1373" xr:uid="{00000000-0005-0000-0000-000019040000}"/>
    <cellStyle name="20% - アクセント 6 3 2 2 3" xfId="1374" xr:uid="{00000000-0005-0000-0000-00001A040000}"/>
    <cellStyle name="20% - アクセント 6 3 2 2 3 2" xfId="1375" xr:uid="{00000000-0005-0000-0000-00001B040000}"/>
    <cellStyle name="20% - アクセント 6 3 2 2 4" xfId="1376" xr:uid="{00000000-0005-0000-0000-00001C040000}"/>
    <cellStyle name="20% - アクセント 6 3 2 3" xfId="1377" xr:uid="{00000000-0005-0000-0000-00001D040000}"/>
    <cellStyle name="20% - アクセント 6 3 2 3 2" xfId="1378" xr:uid="{00000000-0005-0000-0000-00001E040000}"/>
    <cellStyle name="20% - アクセント 6 3 2 3 2 2" xfId="1379" xr:uid="{00000000-0005-0000-0000-00001F040000}"/>
    <cellStyle name="20% - アクセント 6 3 2 3 3" xfId="1380" xr:uid="{00000000-0005-0000-0000-000020040000}"/>
    <cellStyle name="20% - アクセント 6 3 2 4" xfId="1381" xr:uid="{00000000-0005-0000-0000-000021040000}"/>
    <cellStyle name="20% - アクセント 6 3 2 4 2" xfId="1382" xr:uid="{00000000-0005-0000-0000-000022040000}"/>
    <cellStyle name="20% - アクセント 6 3 2 4 2 2" xfId="1383" xr:uid="{00000000-0005-0000-0000-000023040000}"/>
    <cellStyle name="20% - アクセント 6 3 2 4 3" xfId="1384" xr:uid="{00000000-0005-0000-0000-000024040000}"/>
    <cellStyle name="20% - アクセント 6 3 2 5" xfId="1385" xr:uid="{00000000-0005-0000-0000-000025040000}"/>
    <cellStyle name="20% - アクセント 6 3 2 5 2" xfId="1386" xr:uid="{00000000-0005-0000-0000-000026040000}"/>
    <cellStyle name="20% - アクセント 6 3 2 6" xfId="1387" xr:uid="{00000000-0005-0000-0000-000027040000}"/>
    <cellStyle name="20% - アクセント 6 3 3" xfId="1388" xr:uid="{00000000-0005-0000-0000-000028040000}"/>
    <cellStyle name="20% - アクセント 6 3 3 2" xfId="1389" xr:uid="{00000000-0005-0000-0000-000029040000}"/>
    <cellStyle name="20% - アクセント 6 3 3 2 2" xfId="1390" xr:uid="{00000000-0005-0000-0000-00002A040000}"/>
    <cellStyle name="20% - アクセント 6 3 3 2 2 2" xfId="1391" xr:uid="{00000000-0005-0000-0000-00002B040000}"/>
    <cellStyle name="20% - アクセント 6 3 3 2 3" xfId="1392" xr:uid="{00000000-0005-0000-0000-00002C040000}"/>
    <cellStyle name="20% - アクセント 6 3 3 3" xfId="1393" xr:uid="{00000000-0005-0000-0000-00002D040000}"/>
    <cellStyle name="20% - アクセント 6 3 3 3 2" xfId="1394" xr:uid="{00000000-0005-0000-0000-00002E040000}"/>
    <cellStyle name="20% - アクセント 6 3 3 4" xfId="1395" xr:uid="{00000000-0005-0000-0000-00002F040000}"/>
    <cellStyle name="20% - アクセント 6 3 4" xfId="1396" xr:uid="{00000000-0005-0000-0000-000030040000}"/>
    <cellStyle name="20% - アクセント 6 3 4 2" xfId="1397" xr:uid="{00000000-0005-0000-0000-000031040000}"/>
    <cellStyle name="20% - アクセント 6 3 4 2 2" xfId="1398" xr:uid="{00000000-0005-0000-0000-000032040000}"/>
    <cellStyle name="20% - アクセント 6 3 4 3" xfId="1399" xr:uid="{00000000-0005-0000-0000-000033040000}"/>
    <cellStyle name="20% - アクセント 6 3 5" xfId="1400" xr:uid="{00000000-0005-0000-0000-000034040000}"/>
    <cellStyle name="20% - アクセント 6 3 5 2" xfId="1401" xr:uid="{00000000-0005-0000-0000-000035040000}"/>
    <cellStyle name="20% - アクセント 6 3 5 2 2" xfId="1402" xr:uid="{00000000-0005-0000-0000-000036040000}"/>
    <cellStyle name="20% - アクセント 6 3 5 3" xfId="1403" xr:uid="{00000000-0005-0000-0000-000037040000}"/>
    <cellStyle name="20% - アクセント 6 3 6" xfId="1404" xr:uid="{00000000-0005-0000-0000-000038040000}"/>
    <cellStyle name="20% - アクセント 6 3 6 2" xfId="1405" xr:uid="{00000000-0005-0000-0000-000039040000}"/>
    <cellStyle name="20% - アクセント 6 3 7" xfId="1406" xr:uid="{00000000-0005-0000-0000-00003A040000}"/>
    <cellStyle name="20% - アクセント 6 4" xfId="19" xr:uid="{00000000-0005-0000-0000-00003B040000}"/>
    <cellStyle name="20% - アクセント 6 4 2" xfId="259" xr:uid="{00000000-0005-0000-0000-00003C040000}"/>
    <cellStyle name="20% - アクセント 6 4 2 2" xfId="1407" xr:uid="{00000000-0005-0000-0000-00003D040000}"/>
    <cellStyle name="20% - アクセント 6 4 2 2 2" xfId="1408" xr:uid="{00000000-0005-0000-0000-00003E040000}"/>
    <cellStyle name="20% - アクセント 6 4 2 2 2 2" xfId="1409" xr:uid="{00000000-0005-0000-0000-00003F040000}"/>
    <cellStyle name="20% - アクセント 6 4 2 2 3" xfId="1410" xr:uid="{00000000-0005-0000-0000-000040040000}"/>
    <cellStyle name="20% - アクセント 6 4 2 3" xfId="1411" xr:uid="{00000000-0005-0000-0000-000041040000}"/>
    <cellStyle name="20% - アクセント 6 4 2 3 2" xfId="1412" xr:uid="{00000000-0005-0000-0000-000042040000}"/>
    <cellStyle name="20% - アクセント 6 4 2 3 3" xfId="3782" xr:uid="{00000000-0005-0000-0000-000043040000}"/>
    <cellStyle name="20% - アクセント 6 4 2 3 4" xfId="3783" xr:uid="{00000000-0005-0000-0000-000044040000}"/>
    <cellStyle name="20% - アクセント 6 4 2 4" xfId="1413" xr:uid="{00000000-0005-0000-0000-000045040000}"/>
    <cellStyle name="20% - アクセント 6 4 2 4 2" xfId="3784" xr:uid="{00000000-0005-0000-0000-000046040000}"/>
    <cellStyle name="20% - アクセント 6 4 2 5" xfId="3785" xr:uid="{00000000-0005-0000-0000-000047040000}"/>
    <cellStyle name="20% - アクセント 6 4 3" xfId="441" xr:uid="{00000000-0005-0000-0000-000048040000}"/>
    <cellStyle name="20% - アクセント 6 4 3 2" xfId="1415" xr:uid="{00000000-0005-0000-0000-000049040000}"/>
    <cellStyle name="20% - アクセント 6 4 3 2 2" xfId="1416" xr:uid="{00000000-0005-0000-0000-00004A040000}"/>
    <cellStyle name="20% - アクセント 6 4 3 2 3" xfId="3786" xr:uid="{00000000-0005-0000-0000-00004B040000}"/>
    <cellStyle name="20% - アクセント 6 4 3 2 4" xfId="3787" xr:uid="{00000000-0005-0000-0000-00004C040000}"/>
    <cellStyle name="20% - アクセント 6 4 3 3" xfId="1417" xr:uid="{00000000-0005-0000-0000-00004D040000}"/>
    <cellStyle name="20% - アクセント 6 4 3 3 2" xfId="3788" xr:uid="{00000000-0005-0000-0000-00004E040000}"/>
    <cellStyle name="20% - アクセント 6 4 3 4" xfId="3535" xr:uid="{00000000-0005-0000-0000-00004F040000}"/>
    <cellStyle name="20% - アクセント 6 4 3 5" xfId="3341" xr:uid="{00000000-0005-0000-0000-000050040000}"/>
    <cellStyle name="20% - アクセント 6 4 3 6" xfId="1414" xr:uid="{00000000-0005-0000-0000-000051040000}"/>
    <cellStyle name="20% - アクセント 6 4 4" xfId="1418" xr:uid="{00000000-0005-0000-0000-000052040000}"/>
    <cellStyle name="20% - アクセント 6 4 4 2" xfId="1419" xr:uid="{00000000-0005-0000-0000-000053040000}"/>
    <cellStyle name="20% - アクセント 6 4 4 2 2" xfId="1420" xr:uid="{00000000-0005-0000-0000-000054040000}"/>
    <cellStyle name="20% - アクセント 6 4 4 2 3" xfId="3789" xr:uid="{00000000-0005-0000-0000-000055040000}"/>
    <cellStyle name="20% - アクセント 6 4 4 2 4" xfId="3790" xr:uid="{00000000-0005-0000-0000-000056040000}"/>
    <cellStyle name="20% - アクセント 6 4 4 3" xfId="1421" xr:uid="{00000000-0005-0000-0000-000057040000}"/>
    <cellStyle name="20% - アクセント 6 4 4 3 2" xfId="3791" xr:uid="{00000000-0005-0000-0000-000058040000}"/>
    <cellStyle name="20% - アクセント 6 4 4 4" xfId="3536" xr:uid="{00000000-0005-0000-0000-000059040000}"/>
    <cellStyle name="20% - アクセント 6 4 4 5" xfId="3342" xr:uid="{00000000-0005-0000-0000-00005A040000}"/>
    <cellStyle name="20% - アクセント 6 4 4 6" xfId="3792" xr:uid="{00000000-0005-0000-0000-00005B040000}"/>
    <cellStyle name="20% - アクセント 6 4 5" xfId="1422" xr:uid="{00000000-0005-0000-0000-00005C040000}"/>
    <cellStyle name="20% - アクセント 6 4 5 2" xfId="1423" xr:uid="{00000000-0005-0000-0000-00005D040000}"/>
    <cellStyle name="20% - アクセント 6 4 5 3" xfId="3793" xr:uid="{00000000-0005-0000-0000-00005E040000}"/>
    <cellStyle name="20% - アクセント 6 4 6" xfId="1424" xr:uid="{00000000-0005-0000-0000-00005F040000}"/>
    <cellStyle name="20% - アクセント 6 4 6 2" xfId="3534" xr:uid="{00000000-0005-0000-0000-000060040000}"/>
    <cellStyle name="20% - アクセント 6 4 6 3" xfId="3660" xr:uid="{00000000-0005-0000-0000-000061040000}"/>
    <cellStyle name="20% - アクセント 6 4 6 4" xfId="3794" xr:uid="{00000000-0005-0000-0000-000062040000}"/>
    <cellStyle name="20% - アクセント 6 4 6 5" xfId="3795" xr:uid="{00000000-0005-0000-0000-000063040000}"/>
    <cellStyle name="20% - アクセント 6 4 7" xfId="3340" xr:uid="{00000000-0005-0000-0000-000064040000}"/>
    <cellStyle name="20% - アクセント 6 4 7 2" xfId="3796" xr:uid="{00000000-0005-0000-0000-000065040000}"/>
    <cellStyle name="20% - アクセント 6 4 8" xfId="3797" xr:uid="{00000000-0005-0000-0000-000066040000}"/>
    <cellStyle name="20% - アクセント 6 5" xfId="260" xr:uid="{00000000-0005-0000-0000-000067040000}"/>
    <cellStyle name="20% - アクセント 6 5 2" xfId="1425" xr:uid="{00000000-0005-0000-0000-000068040000}"/>
    <cellStyle name="20% - アクセント 6 5 2 2" xfId="1426" xr:uid="{00000000-0005-0000-0000-000069040000}"/>
    <cellStyle name="20% - アクセント 6 5 2 2 2" xfId="1427" xr:uid="{00000000-0005-0000-0000-00006A040000}"/>
    <cellStyle name="20% - アクセント 6 5 2 2 2 2" xfId="1428" xr:uid="{00000000-0005-0000-0000-00006B040000}"/>
    <cellStyle name="20% - アクセント 6 5 2 2 3" xfId="1429" xr:uid="{00000000-0005-0000-0000-00006C040000}"/>
    <cellStyle name="20% - アクセント 6 5 2 3" xfId="1430" xr:uid="{00000000-0005-0000-0000-00006D040000}"/>
    <cellStyle name="20% - アクセント 6 5 2 3 2" xfId="1431" xr:uid="{00000000-0005-0000-0000-00006E040000}"/>
    <cellStyle name="20% - アクセント 6 5 2 4" xfId="1432" xr:uid="{00000000-0005-0000-0000-00006F040000}"/>
    <cellStyle name="20% - アクセント 6 5 3" xfId="1433" xr:uid="{00000000-0005-0000-0000-000070040000}"/>
    <cellStyle name="20% - アクセント 6 5 3 2" xfId="1434" xr:uid="{00000000-0005-0000-0000-000071040000}"/>
    <cellStyle name="20% - アクセント 6 5 3 2 2" xfId="1435" xr:uid="{00000000-0005-0000-0000-000072040000}"/>
    <cellStyle name="20% - アクセント 6 5 3 3" xfId="1436" xr:uid="{00000000-0005-0000-0000-000073040000}"/>
    <cellStyle name="20% - アクセント 6 5 4" xfId="1437" xr:uid="{00000000-0005-0000-0000-000074040000}"/>
    <cellStyle name="20% - アクセント 6 5 4 2" xfId="1438" xr:uid="{00000000-0005-0000-0000-000075040000}"/>
    <cellStyle name="20% - アクセント 6 5 4 2 2" xfId="1439" xr:uid="{00000000-0005-0000-0000-000076040000}"/>
    <cellStyle name="20% - アクセント 6 5 4 3" xfId="1440" xr:uid="{00000000-0005-0000-0000-000077040000}"/>
    <cellStyle name="20% - アクセント 6 5 5" xfId="1441" xr:uid="{00000000-0005-0000-0000-000078040000}"/>
    <cellStyle name="20% - アクセント 6 5 5 2" xfId="1442" xr:uid="{00000000-0005-0000-0000-000079040000}"/>
    <cellStyle name="20% - アクセント 6 5 6" xfId="1443" xr:uid="{00000000-0005-0000-0000-00007A040000}"/>
    <cellStyle name="20% - アクセント 6 5 7" xfId="3798" xr:uid="{00000000-0005-0000-0000-00007B040000}"/>
    <cellStyle name="20% - アクセント 6 6" xfId="3343" xr:uid="{00000000-0005-0000-0000-00007C040000}"/>
    <cellStyle name="20% - アクセント 6 6 2" xfId="3799" xr:uid="{00000000-0005-0000-0000-00007D040000}"/>
    <cellStyle name="20% - アクセント 6 6 3" xfId="3800" xr:uid="{00000000-0005-0000-0000-00007E040000}"/>
    <cellStyle name="20% - アクセント 6 7" xfId="497" xr:uid="{00000000-0005-0000-0000-00007F040000}"/>
    <cellStyle name="20% - 强调文字颜色 1" xfId="20" xr:uid="{00000000-0005-0000-0000-000080040000}"/>
    <cellStyle name="20% - 强调文字颜色 1 2" xfId="1444" xr:uid="{00000000-0005-0000-0000-000081040000}"/>
    <cellStyle name="20% - 强调文字颜色 1 2 2" xfId="1445" xr:uid="{00000000-0005-0000-0000-000082040000}"/>
    <cellStyle name="20% - 强调文字颜色 1 2 2 2" xfId="1446" xr:uid="{00000000-0005-0000-0000-000083040000}"/>
    <cellStyle name="20% - 强调文字颜色 1 2 2 2 2" xfId="1447" xr:uid="{00000000-0005-0000-0000-000084040000}"/>
    <cellStyle name="20% - 强调文字颜色 1 2 2 2 2 2" xfId="1448" xr:uid="{00000000-0005-0000-0000-000085040000}"/>
    <cellStyle name="20% - 强调文字颜色 1 2 2 2 3" xfId="1449" xr:uid="{00000000-0005-0000-0000-000086040000}"/>
    <cellStyle name="20% - 强调文字颜色 1 2 2 3" xfId="1450" xr:uid="{00000000-0005-0000-0000-000087040000}"/>
    <cellStyle name="20% - 强调文字颜色 1 2 2 3 2" xfId="1451" xr:uid="{00000000-0005-0000-0000-000088040000}"/>
    <cellStyle name="20% - 强调文字颜色 1 2 2 4" xfId="1452" xr:uid="{00000000-0005-0000-0000-000089040000}"/>
    <cellStyle name="20% - 强调文字颜色 1 2 3" xfId="1453" xr:uid="{00000000-0005-0000-0000-00008A040000}"/>
    <cellStyle name="20% - 强调文字颜色 1 2 3 2" xfId="1454" xr:uid="{00000000-0005-0000-0000-00008B040000}"/>
    <cellStyle name="20% - 强调文字颜色 1 2 3 2 2" xfId="1455" xr:uid="{00000000-0005-0000-0000-00008C040000}"/>
    <cellStyle name="20% - 强调文字颜色 1 2 3 3" xfId="1456" xr:uid="{00000000-0005-0000-0000-00008D040000}"/>
    <cellStyle name="20% - 强调文字颜色 1 2 4" xfId="1457" xr:uid="{00000000-0005-0000-0000-00008E040000}"/>
    <cellStyle name="20% - 强调文字颜色 1 2 4 2" xfId="1458" xr:uid="{00000000-0005-0000-0000-00008F040000}"/>
    <cellStyle name="20% - 强调文字颜色 1 2 4 2 2" xfId="1459" xr:uid="{00000000-0005-0000-0000-000090040000}"/>
    <cellStyle name="20% - 强调文字颜色 1 2 4 3" xfId="1460" xr:uid="{00000000-0005-0000-0000-000091040000}"/>
    <cellStyle name="20% - 强调文字颜色 1 2 5" xfId="1461" xr:uid="{00000000-0005-0000-0000-000092040000}"/>
    <cellStyle name="20% - 强调文字颜色 1 2 5 2" xfId="1462" xr:uid="{00000000-0005-0000-0000-000093040000}"/>
    <cellStyle name="20% - 强调文字颜色 1 2 6" xfId="1463" xr:uid="{00000000-0005-0000-0000-000094040000}"/>
    <cellStyle name="20% - 强调文字颜色 1 3" xfId="1464" xr:uid="{00000000-0005-0000-0000-000095040000}"/>
    <cellStyle name="20% - 强调文字颜色 1 3 2" xfId="1465" xr:uid="{00000000-0005-0000-0000-000096040000}"/>
    <cellStyle name="20% - 强调文字颜色 1 3 2 2" xfId="1466" xr:uid="{00000000-0005-0000-0000-000097040000}"/>
    <cellStyle name="20% - 强调文字颜色 1 3 2 2 2" xfId="1467" xr:uid="{00000000-0005-0000-0000-000098040000}"/>
    <cellStyle name="20% - 强调文字颜色 1 3 2 3" xfId="1468" xr:uid="{00000000-0005-0000-0000-000099040000}"/>
    <cellStyle name="20% - 强调文字颜色 1 3 3" xfId="1469" xr:uid="{00000000-0005-0000-0000-00009A040000}"/>
    <cellStyle name="20% - 强调文字颜色 1 3 3 2" xfId="1470" xr:uid="{00000000-0005-0000-0000-00009B040000}"/>
    <cellStyle name="20% - 强调文字颜色 1 3 4" xfId="1471" xr:uid="{00000000-0005-0000-0000-00009C040000}"/>
    <cellStyle name="20% - 强调文字颜色 1 4" xfId="1472" xr:uid="{00000000-0005-0000-0000-00009D040000}"/>
    <cellStyle name="20% - 强调文字颜色 1 4 2" xfId="1473" xr:uid="{00000000-0005-0000-0000-00009E040000}"/>
    <cellStyle name="20% - 强调文字颜色 1 4 2 2" xfId="1474" xr:uid="{00000000-0005-0000-0000-00009F040000}"/>
    <cellStyle name="20% - 强调文字颜色 1 4 3" xfId="1475" xr:uid="{00000000-0005-0000-0000-0000A0040000}"/>
    <cellStyle name="20% - 强调文字颜色 1 5" xfId="1476" xr:uid="{00000000-0005-0000-0000-0000A1040000}"/>
    <cellStyle name="20% - 强调文字颜色 1 5 2" xfId="1477" xr:uid="{00000000-0005-0000-0000-0000A2040000}"/>
    <cellStyle name="20% - 强调文字颜色 1 5 2 2" xfId="1478" xr:uid="{00000000-0005-0000-0000-0000A3040000}"/>
    <cellStyle name="20% - 强调文字颜色 1 5 3" xfId="1479" xr:uid="{00000000-0005-0000-0000-0000A4040000}"/>
    <cellStyle name="20% - 强调文字颜色 1 6" xfId="1480" xr:uid="{00000000-0005-0000-0000-0000A5040000}"/>
    <cellStyle name="20% - 强调文字颜色 1 6 2" xfId="1481" xr:uid="{00000000-0005-0000-0000-0000A6040000}"/>
    <cellStyle name="20% - 强调文字颜色 1 7" xfId="1482" xr:uid="{00000000-0005-0000-0000-0000A7040000}"/>
    <cellStyle name="20% - 强调文字颜色 2" xfId="21" xr:uid="{00000000-0005-0000-0000-0000A8040000}"/>
    <cellStyle name="20% - 强调文字颜色 2 2" xfId="1483" xr:uid="{00000000-0005-0000-0000-0000A9040000}"/>
    <cellStyle name="20% - 强调文字颜色 2 2 2" xfId="1484" xr:uid="{00000000-0005-0000-0000-0000AA040000}"/>
    <cellStyle name="20% - 强调文字颜色 2 2 2 2" xfId="1485" xr:uid="{00000000-0005-0000-0000-0000AB040000}"/>
    <cellStyle name="20% - 强调文字颜色 2 2 2 2 2" xfId="1486" xr:uid="{00000000-0005-0000-0000-0000AC040000}"/>
    <cellStyle name="20% - 强调文字颜色 2 2 2 2 2 2" xfId="1487" xr:uid="{00000000-0005-0000-0000-0000AD040000}"/>
    <cellStyle name="20% - 强调文字颜色 2 2 2 2 3" xfId="1488" xr:uid="{00000000-0005-0000-0000-0000AE040000}"/>
    <cellStyle name="20% - 强调文字颜色 2 2 2 3" xfId="1489" xr:uid="{00000000-0005-0000-0000-0000AF040000}"/>
    <cellStyle name="20% - 强调文字颜色 2 2 2 3 2" xfId="1490" xr:uid="{00000000-0005-0000-0000-0000B0040000}"/>
    <cellStyle name="20% - 强调文字颜色 2 2 2 4" xfId="1491" xr:uid="{00000000-0005-0000-0000-0000B1040000}"/>
    <cellStyle name="20% - 强调文字颜色 2 2 3" xfId="1492" xr:uid="{00000000-0005-0000-0000-0000B2040000}"/>
    <cellStyle name="20% - 强调文字颜色 2 2 3 2" xfId="1493" xr:uid="{00000000-0005-0000-0000-0000B3040000}"/>
    <cellStyle name="20% - 强调文字颜色 2 2 3 2 2" xfId="1494" xr:uid="{00000000-0005-0000-0000-0000B4040000}"/>
    <cellStyle name="20% - 强调文字颜色 2 2 3 3" xfId="1495" xr:uid="{00000000-0005-0000-0000-0000B5040000}"/>
    <cellStyle name="20% - 强调文字颜色 2 2 4" xfId="1496" xr:uid="{00000000-0005-0000-0000-0000B6040000}"/>
    <cellStyle name="20% - 强调文字颜色 2 2 4 2" xfId="1497" xr:uid="{00000000-0005-0000-0000-0000B7040000}"/>
    <cellStyle name="20% - 强调文字颜色 2 2 4 2 2" xfId="1498" xr:uid="{00000000-0005-0000-0000-0000B8040000}"/>
    <cellStyle name="20% - 强调文字颜色 2 2 4 3" xfId="1499" xr:uid="{00000000-0005-0000-0000-0000B9040000}"/>
    <cellStyle name="20% - 强调文字颜色 2 2 5" xfId="1500" xr:uid="{00000000-0005-0000-0000-0000BA040000}"/>
    <cellStyle name="20% - 强调文字颜色 2 2 5 2" xfId="1501" xr:uid="{00000000-0005-0000-0000-0000BB040000}"/>
    <cellStyle name="20% - 强调文字颜色 2 2 6" xfId="1502" xr:uid="{00000000-0005-0000-0000-0000BC040000}"/>
    <cellStyle name="20% - 强调文字颜色 2 3" xfId="1503" xr:uid="{00000000-0005-0000-0000-0000BD040000}"/>
    <cellStyle name="20% - 强调文字颜色 2 3 2" xfId="1504" xr:uid="{00000000-0005-0000-0000-0000BE040000}"/>
    <cellStyle name="20% - 强调文字颜色 2 3 2 2" xfId="1505" xr:uid="{00000000-0005-0000-0000-0000BF040000}"/>
    <cellStyle name="20% - 强调文字颜色 2 3 2 2 2" xfId="1506" xr:uid="{00000000-0005-0000-0000-0000C0040000}"/>
    <cellStyle name="20% - 强调文字颜色 2 3 2 3" xfId="1507" xr:uid="{00000000-0005-0000-0000-0000C1040000}"/>
    <cellStyle name="20% - 强调文字颜色 2 3 3" xfId="1508" xr:uid="{00000000-0005-0000-0000-0000C2040000}"/>
    <cellStyle name="20% - 强调文字颜色 2 3 3 2" xfId="1509" xr:uid="{00000000-0005-0000-0000-0000C3040000}"/>
    <cellStyle name="20% - 强调文字颜色 2 3 4" xfId="1510" xr:uid="{00000000-0005-0000-0000-0000C4040000}"/>
    <cellStyle name="20% - 强调文字颜色 2 4" xfId="1511" xr:uid="{00000000-0005-0000-0000-0000C5040000}"/>
    <cellStyle name="20% - 强调文字颜色 2 4 2" xfId="1512" xr:uid="{00000000-0005-0000-0000-0000C6040000}"/>
    <cellStyle name="20% - 强调文字颜色 2 4 2 2" xfId="1513" xr:uid="{00000000-0005-0000-0000-0000C7040000}"/>
    <cellStyle name="20% - 强调文字颜色 2 4 3" xfId="1514" xr:uid="{00000000-0005-0000-0000-0000C8040000}"/>
    <cellStyle name="20% - 强调文字颜色 2 5" xfId="1515" xr:uid="{00000000-0005-0000-0000-0000C9040000}"/>
    <cellStyle name="20% - 强调文字颜色 2 5 2" xfId="1516" xr:uid="{00000000-0005-0000-0000-0000CA040000}"/>
    <cellStyle name="20% - 强调文字颜色 2 5 2 2" xfId="1517" xr:uid="{00000000-0005-0000-0000-0000CB040000}"/>
    <cellStyle name="20% - 强调文字颜色 2 5 3" xfId="1518" xr:uid="{00000000-0005-0000-0000-0000CC040000}"/>
    <cellStyle name="20% - 强调文字颜色 2 6" xfId="1519" xr:uid="{00000000-0005-0000-0000-0000CD040000}"/>
    <cellStyle name="20% - 强调文字颜色 2 6 2" xfId="1520" xr:uid="{00000000-0005-0000-0000-0000CE040000}"/>
    <cellStyle name="20% - 强调文字颜色 2 7" xfId="1521" xr:uid="{00000000-0005-0000-0000-0000CF040000}"/>
    <cellStyle name="20% - 强调文字颜色 3" xfId="22" xr:uid="{00000000-0005-0000-0000-0000D0040000}"/>
    <cellStyle name="20% - 强调文字颜色 3 2" xfId="1522" xr:uid="{00000000-0005-0000-0000-0000D1040000}"/>
    <cellStyle name="20% - 强调文字颜色 3 2 2" xfId="1523" xr:uid="{00000000-0005-0000-0000-0000D2040000}"/>
    <cellStyle name="20% - 强调文字颜色 3 2 2 2" xfId="1524" xr:uid="{00000000-0005-0000-0000-0000D3040000}"/>
    <cellStyle name="20% - 强调文字颜色 3 2 2 2 2" xfId="1525" xr:uid="{00000000-0005-0000-0000-0000D4040000}"/>
    <cellStyle name="20% - 强调文字颜色 3 2 2 2 2 2" xfId="1526" xr:uid="{00000000-0005-0000-0000-0000D5040000}"/>
    <cellStyle name="20% - 强调文字颜色 3 2 2 2 3" xfId="1527" xr:uid="{00000000-0005-0000-0000-0000D6040000}"/>
    <cellStyle name="20% - 强调文字颜色 3 2 2 3" xfId="1528" xr:uid="{00000000-0005-0000-0000-0000D7040000}"/>
    <cellStyle name="20% - 强调文字颜色 3 2 2 3 2" xfId="1529" xr:uid="{00000000-0005-0000-0000-0000D8040000}"/>
    <cellStyle name="20% - 强调文字颜色 3 2 2 4" xfId="1530" xr:uid="{00000000-0005-0000-0000-0000D9040000}"/>
    <cellStyle name="20% - 强调文字颜色 3 2 3" xfId="1531" xr:uid="{00000000-0005-0000-0000-0000DA040000}"/>
    <cellStyle name="20% - 强调文字颜色 3 2 3 2" xfId="1532" xr:uid="{00000000-0005-0000-0000-0000DB040000}"/>
    <cellStyle name="20% - 强调文字颜色 3 2 3 2 2" xfId="1533" xr:uid="{00000000-0005-0000-0000-0000DC040000}"/>
    <cellStyle name="20% - 强调文字颜色 3 2 3 3" xfId="1534" xr:uid="{00000000-0005-0000-0000-0000DD040000}"/>
    <cellStyle name="20% - 强调文字颜色 3 2 4" xfId="1535" xr:uid="{00000000-0005-0000-0000-0000DE040000}"/>
    <cellStyle name="20% - 强调文字颜色 3 2 4 2" xfId="1536" xr:uid="{00000000-0005-0000-0000-0000DF040000}"/>
    <cellStyle name="20% - 强调文字颜色 3 2 4 2 2" xfId="1537" xr:uid="{00000000-0005-0000-0000-0000E0040000}"/>
    <cellStyle name="20% - 强调文字颜色 3 2 4 3" xfId="1538" xr:uid="{00000000-0005-0000-0000-0000E1040000}"/>
    <cellStyle name="20% - 强调文字颜色 3 2 5" xfId="1539" xr:uid="{00000000-0005-0000-0000-0000E2040000}"/>
    <cellStyle name="20% - 强调文字颜色 3 2 5 2" xfId="1540" xr:uid="{00000000-0005-0000-0000-0000E3040000}"/>
    <cellStyle name="20% - 强调文字颜色 3 2 6" xfId="1541" xr:uid="{00000000-0005-0000-0000-0000E4040000}"/>
    <cellStyle name="20% - 强调文字颜色 3 3" xfId="1542" xr:uid="{00000000-0005-0000-0000-0000E5040000}"/>
    <cellStyle name="20% - 强调文字颜色 3 3 2" xfId="1543" xr:uid="{00000000-0005-0000-0000-0000E6040000}"/>
    <cellStyle name="20% - 强调文字颜色 3 3 2 2" xfId="1544" xr:uid="{00000000-0005-0000-0000-0000E7040000}"/>
    <cellStyle name="20% - 强调文字颜色 3 3 2 2 2" xfId="1545" xr:uid="{00000000-0005-0000-0000-0000E8040000}"/>
    <cellStyle name="20% - 强调文字颜色 3 3 2 3" xfId="1546" xr:uid="{00000000-0005-0000-0000-0000E9040000}"/>
    <cellStyle name="20% - 强调文字颜色 3 3 3" xfId="1547" xr:uid="{00000000-0005-0000-0000-0000EA040000}"/>
    <cellStyle name="20% - 强调文字颜色 3 3 3 2" xfId="1548" xr:uid="{00000000-0005-0000-0000-0000EB040000}"/>
    <cellStyle name="20% - 强调文字颜色 3 3 4" xfId="1549" xr:uid="{00000000-0005-0000-0000-0000EC040000}"/>
    <cellStyle name="20% - 强调文字颜色 3 4" xfId="1550" xr:uid="{00000000-0005-0000-0000-0000ED040000}"/>
    <cellStyle name="20% - 强调文字颜色 3 4 2" xfId="1551" xr:uid="{00000000-0005-0000-0000-0000EE040000}"/>
    <cellStyle name="20% - 强调文字颜色 3 4 2 2" xfId="1552" xr:uid="{00000000-0005-0000-0000-0000EF040000}"/>
    <cellStyle name="20% - 强调文字颜色 3 4 3" xfId="1553" xr:uid="{00000000-0005-0000-0000-0000F0040000}"/>
    <cellStyle name="20% - 强调文字颜色 3 5" xfId="1554" xr:uid="{00000000-0005-0000-0000-0000F1040000}"/>
    <cellStyle name="20% - 强调文字颜色 3 5 2" xfId="1555" xr:uid="{00000000-0005-0000-0000-0000F2040000}"/>
    <cellStyle name="20% - 强调文字颜色 3 5 2 2" xfId="1556" xr:uid="{00000000-0005-0000-0000-0000F3040000}"/>
    <cellStyle name="20% - 强调文字颜色 3 5 3" xfId="1557" xr:uid="{00000000-0005-0000-0000-0000F4040000}"/>
    <cellStyle name="20% - 强调文字颜色 3 6" xfId="1558" xr:uid="{00000000-0005-0000-0000-0000F5040000}"/>
    <cellStyle name="20% - 强调文字颜色 3 6 2" xfId="1559" xr:uid="{00000000-0005-0000-0000-0000F6040000}"/>
    <cellStyle name="20% - 强调文字颜色 3 7" xfId="1560" xr:uid="{00000000-0005-0000-0000-0000F7040000}"/>
    <cellStyle name="20% - 强调文字颜色 4" xfId="23" xr:uid="{00000000-0005-0000-0000-0000F8040000}"/>
    <cellStyle name="20% - 强调文字颜色 4 2" xfId="1561" xr:uid="{00000000-0005-0000-0000-0000F9040000}"/>
    <cellStyle name="20% - 强调文字颜色 4 2 2" xfId="1562" xr:uid="{00000000-0005-0000-0000-0000FA040000}"/>
    <cellStyle name="20% - 强调文字颜色 4 2 2 2" xfId="1563" xr:uid="{00000000-0005-0000-0000-0000FB040000}"/>
    <cellStyle name="20% - 强调文字颜色 4 2 2 2 2" xfId="1564" xr:uid="{00000000-0005-0000-0000-0000FC040000}"/>
    <cellStyle name="20% - 强调文字颜色 4 2 2 2 2 2" xfId="1565" xr:uid="{00000000-0005-0000-0000-0000FD040000}"/>
    <cellStyle name="20% - 强调文字颜色 4 2 2 2 3" xfId="1566" xr:uid="{00000000-0005-0000-0000-0000FE040000}"/>
    <cellStyle name="20% - 强调文字颜色 4 2 2 3" xfId="1567" xr:uid="{00000000-0005-0000-0000-0000FF040000}"/>
    <cellStyle name="20% - 强调文字颜色 4 2 2 3 2" xfId="1568" xr:uid="{00000000-0005-0000-0000-000000050000}"/>
    <cellStyle name="20% - 强调文字颜色 4 2 2 4" xfId="1569" xr:uid="{00000000-0005-0000-0000-000001050000}"/>
    <cellStyle name="20% - 强调文字颜色 4 2 3" xfId="1570" xr:uid="{00000000-0005-0000-0000-000002050000}"/>
    <cellStyle name="20% - 强调文字颜色 4 2 3 2" xfId="1571" xr:uid="{00000000-0005-0000-0000-000003050000}"/>
    <cellStyle name="20% - 强调文字颜色 4 2 3 2 2" xfId="1572" xr:uid="{00000000-0005-0000-0000-000004050000}"/>
    <cellStyle name="20% - 强调文字颜色 4 2 3 3" xfId="1573" xr:uid="{00000000-0005-0000-0000-000005050000}"/>
    <cellStyle name="20% - 强调文字颜色 4 2 4" xfId="1574" xr:uid="{00000000-0005-0000-0000-000006050000}"/>
    <cellStyle name="20% - 强调文字颜色 4 2 4 2" xfId="1575" xr:uid="{00000000-0005-0000-0000-000007050000}"/>
    <cellStyle name="20% - 强调文字颜色 4 2 4 2 2" xfId="1576" xr:uid="{00000000-0005-0000-0000-000008050000}"/>
    <cellStyle name="20% - 强调文字颜色 4 2 4 3" xfId="1577" xr:uid="{00000000-0005-0000-0000-000009050000}"/>
    <cellStyle name="20% - 强调文字颜色 4 2 5" xfId="1578" xr:uid="{00000000-0005-0000-0000-00000A050000}"/>
    <cellStyle name="20% - 强调文字颜色 4 2 5 2" xfId="1579" xr:uid="{00000000-0005-0000-0000-00000B050000}"/>
    <cellStyle name="20% - 强调文字颜色 4 2 6" xfId="1580" xr:uid="{00000000-0005-0000-0000-00000C050000}"/>
    <cellStyle name="20% - 强调文字颜色 4 3" xfId="1581" xr:uid="{00000000-0005-0000-0000-00000D050000}"/>
    <cellStyle name="20% - 强调文字颜色 4 3 2" xfId="1582" xr:uid="{00000000-0005-0000-0000-00000E050000}"/>
    <cellStyle name="20% - 强调文字颜色 4 3 2 2" xfId="1583" xr:uid="{00000000-0005-0000-0000-00000F050000}"/>
    <cellStyle name="20% - 强调文字颜色 4 3 2 2 2" xfId="1584" xr:uid="{00000000-0005-0000-0000-000010050000}"/>
    <cellStyle name="20% - 强调文字颜色 4 3 2 3" xfId="1585" xr:uid="{00000000-0005-0000-0000-000011050000}"/>
    <cellStyle name="20% - 强调文字颜色 4 3 3" xfId="1586" xr:uid="{00000000-0005-0000-0000-000012050000}"/>
    <cellStyle name="20% - 强调文字颜色 4 3 3 2" xfId="1587" xr:uid="{00000000-0005-0000-0000-000013050000}"/>
    <cellStyle name="20% - 强调文字颜色 4 3 4" xfId="1588" xr:uid="{00000000-0005-0000-0000-000014050000}"/>
    <cellStyle name="20% - 强调文字颜色 4 4" xfId="1589" xr:uid="{00000000-0005-0000-0000-000015050000}"/>
    <cellStyle name="20% - 强调文字颜色 4 4 2" xfId="1590" xr:uid="{00000000-0005-0000-0000-000016050000}"/>
    <cellStyle name="20% - 强调文字颜色 4 4 2 2" xfId="1591" xr:uid="{00000000-0005-0000-0000-000017050000}"/>
    <cellStyle name="20% - 强调文字颜色 4 4 3" xfId="1592" xr:uid="{00000000-0005-0000-0000-000018050000}"/>
    <cellStyle name="20% - 强调文字颜色 4 5" xfId="1593" xr:uid="{00000000-0005-0000-0000-000019050000}"/>
    <cellStyle name="20% - 强调文字颜色 4 5 2" xfId="1594" xr:uid="{00000000-0005-0000-0000-00001A050000}"/>
    <cellStyle name="20% - 强调文字颜色 4 5 2 2" xfId="1595" xr:uid="{00000000-0005-0000-0000-00001B050000}"/>
    <cellStyle name="20% - 强调文字颜色 4 5 3" xfId="1596" xr:uid="{00000000-0005-0000-0000-00001C050000}"/>
    <cellStyle name="20% - 强调文字颜色 4 6" xfId="1597" xr:uid="{00000000-0005-0000-0000-00001D050000}"/>
    <cellStyle name="20% - 强调文字颜色 4 6 2" xfId="1598" xr:uid="{00000000-0005-0000-0000-00001E050000}"/>
    <cellStyle name="20% - 强调文字颜色 4 7" xfId="1599" xr:uid="{00000000-0005-0000-0000-00001F050000}"/>
    <cellStyle name="20% - 强调文字颜色 5" xfId="24" xr:uid="{00000000-0005-0000-0000-000020050000}"/>
    <cellStyle name="20% - 强调文字颜色 5 2" xfId="1600" xr:uid="{00000000-0005-0000-0000-000021050000}"/>
    <cellStyle name="20% - 强调文字颜色 5 2 2" xfId="1601" xr:uid="{00000000-0005-0000-0000-000022050000}"/>
    <cellStyle name="20% - 强调文字颜色 5 2 2 2" xfId="1602" xr:uid="{00000000-0005-0000-0000-000023050000}"/>
    <cellStyle name="20% - 强调文字颜色 5 2 2 2 2" xfId="1603" xr:uid="{00000000-0005-0000-0000-000024050000}"/>
    <cellStyle name="20% - 强调文字颜色 5 2 2 2 2 2" xfId="1604" xr:uid="{00000000-0005-0000-0000-000025050000}"/>
    <cellStyle name="20% - 强调文字颜色 5 2 2 2 3" xfId="1605" xr:uid="{00000000-0005-0000-0000-000026050000}"/>
    <cellStyle name="20% - 强调文字颜色 5 2 2 3" xfId="1606" xr:uid="{00000000-0005-0000-0000-000027050000}"/>
    <cellStyle name="20% - 强调文字颜色 5 2 2 3 2" xfId="1607" xr:uid="{00000000-0005-0000-0000-000028050000}"/>
    <cellStyle name="20% - 强调文字颜色 5 2 2 4" xfId="1608" xr:uid="{00000000-0005-0000-0000-000029050000}"/>
    <cellStyle name="20% - 强调文字颜色 5 2 3" xfId="1609" xr:uid="{00000000-0005-0000-0000-00002A050000}"/>
    <cellStyle name="20% - 强调文字颜色 5 2 3 2" xfId="1610" xr:uid="{00000000-0005-0000-0000-00002B050000}"/>
    <cellStyle name="20% - 强调文字颜色 5 2 3 2 2" xfId="1611" xr:uid="{00000000-0005-0000-0000-00002C050000}"/>
    <cellStyle name="20% - 强调文字颜色 5 2 3 3" xfId="1612" xr:uid="{00000000-0005-0000-0000-00002D050000}"/>
    <cellStyle name="20% - 强调文字颜色 5 2 4" xfId="1613" xr:uid="{00000000-0005-0000-0000-00002E050000}"/>
    <cellStyle name="20% - 强调文字颜色 5 2 4 2" xfId="1614" xr:uid="{00000000-0005-0000-0000-00002F050000}"/>
    <cellStyle name="20% - 强调文字颜色 5 2 4 2 2" xfId="1615" xr:uid="{00000000-0005-0000-0000-000030050000}"/>
    <cellStyle name="20% - 强调文字颜色 5 2 4 3" xfId="1616" xr:uid="{00000000-0005-0000-0000-000031050000}"/>
    <cellStyle name="20% - 强调文字颜色 5 2 5" xfId="1617" xr:uid="{00000000-0005-0000-0000-000032050000}"/>
    <cellStyle name="20% - 强调文字颜色 5 2 5 2" xfId="1618" xr:uid="{00000000-0005-0000-0000-000033050000}"/>
    <cellStyle name="20% - 强调文字颜色 5 2 6" xfId="1619" xr:uid="{00000000-0005-0000-0000-000034050000}"/>
    <cellStyle name="20% - 强调文字颜色 5 3" xfId="1620" xr:uid="{00000000-0005-0000-0000-000035050000}"/>
    <cellStyle name="20% - 强调文字颜色 5 3 2" xfId="1621" xr:uid="{00000000-0005-0000-0000-000036050000}"/>
    <cellStyle name="20% - 强调文字颜色 5 3 2 2" xfId="1622" xr:uid="{00000000-0005-0000-0000-000037050000}"/>
    <cellStyle name="20% - 强调文字颜色 5 3 2 2 2" xfId="1623" xr:uid="{00000000-0005-0000-0000-000038050000}"/>
    <cellStyle name="20% - 强调文字颜色 5 3 2 3" xfId="1624" xr:uid="{00000000-0005-0000-0000-000039050000}"/>
    <cellStyle name="20% - 强调文字颜色 5 3 3" xfId="1625" xr:uid="{00000000-0005-0000-0000-00003A050000}"/>
    <cellStyle name="20% - 强调文字颜色 5 3 3 2" xfId="1626" xr:uid="{00000000-0005-0000-0000-00003B050000}"/>
    <cellStyle name="20% - 强调文字颜色 5 3 4" xfId="1627" xr:uid="{00000000-0005-0000-0000-00003C050000}"/>
    <cellStyle name="20% - 强调文字颜色 5 4" xfId="1628" xr:uid="{00000000-0005-0000-0000-00003D050000}"/>
    <cellStyle name="20% - 强调文字颜色 5 4 2" xfId="1629" xr:uid="{00000000-0005-0000-0000-00003E050000}"/>
    <cellStyle name="20% - 强调文字颜色 5 4 2 2" xfId="1630" xr:uid="{00000000-0005-0000-0000-00003F050000}"/>
    <cellStyle name="20% - 强调文字颜色 5 4 3" xfId="1631" xr:uid="{00000000-0005-0000-0000-000040050000}"/>
    <cellStyle name="20% - 强调文字颜色 5 5" xfId="1632" xr:uid="{00000000-0005-0000-0000-000041050000}"/>
    <cellStyle name="20% - 强调文字颜色 5 5 2" xfId="1633" xr:uid="{00000000-0005-0000-0000-000042050000}"/>
    <cellStyle name="20% - 强调文字颜色 5 5 2 2" xfId="1634" xr:uid="{00000000-0005-0000-0000-000043050000}"/>
    <cellStyle name="20% - 强调文字颜色 5 5 3" xfId="1635" xr:uid="{00000000-0005-0000-0000-000044050000}"/>
    <cellStyle name="20% - 强调文字颜色 5 6" xfId="1636" xr:uid="{00000000-0005-0000-0000-000045050000}"/>
    <cellStyle name="20% - 强调文字颜色 5 6 2" xfId="1637" xr:uid="{00000000-0005-0000-0000-000046050000}"/>
    <cellStyle name="20% - 强调文字颜色 5 7" xfId="1638" xr:uid="{00000000-0005-0000-0000-000047050000}"/>
    <cellStyle name="20% - 强调文字颜色 6" xfId="25" xr:uid="{00000000-0005-0000-0000-000048050000}"/>
    <cellStyle name="20% - 强调文字颜色 6 2" xfId="1639" xr:uid="{00000000-0005-0000-0000-000049050000}"/>
    <cellStyle name="20% - 强调文字颜色 6 2 2" xfId="1640" xr:uid="{00000000-0005-0000-0000-00004A050000}"/>
    <cellStyle name="20% - 强调文字颜色 6 2 2 2" xfId="1641" xr:uid="{00000000-0005-0000-0000-00004B050000}"/>
    <cellStyle name="20% - 强调文字颜色 6 2 2 2 2" xfId="1642" xr:uid="{00000000-0005-0000-0000-00004C050000}"/>
    <cellStyle name="20% - 强调文字颜色 6 2 2 2 2 2" xfId="1643" xr:uid="{00000000-0005-0000-0000-00004D050000}"/>
    <cellStyle name="20% - 强调文字颜色 6 2 2 2 3" xfId="1644" xr:uid="{00000000-0005-0000-0000-00004E050000}"/>
    <cellStyle name="20% - 强调文字颜色 6 2 2 3" xfId="1645" xr:uid="{00000000-0005-0000-0000-00004F050000}"/>
    <cellStyle name="20% - 强调文字颜色 6 2 2 3 2" xfId="1646" xr:uid="{00000000-0005-0000-0000-000050050000}"/>
    <cellStyle name="20% - 强调文字颜色 6 2 2 4" xfId="1647" xr:uid="{00000000-0005-0000-0000-000051050000}"/>
    <cellStyle name="20% - 强调文字颜色 6 2 3" xfId="1648" xr:uid="{00000000-0005-0000-0000-000052050000}"/>
    <cellStyle name="20% - 强调文字颜色 6 2 3 2" xfId="1649" xr:uid="{00000000-0005-0000-0000-000053050000}"/>
    <cellStyle name="20% - 强调文字颜色 6 2 3 2 2" xfId="1650" xr:uid="{00000000-0005-0000-0000-000054050000}"/>
    <cellStyle name="20% - 强调文字颜色 6 2 3 3" xfId="1651" xr:uid="{00000000-0005-0000-0000-000055050000}"/>
    <cellStyle name="20% - 强调文字颜色 6 2 4" xfId="1652" xr:uid="{00000000-0005-0000-0000-000056050000}"/>
    <cellStyle name="20% - 强调文字颜色 6 2 4 2" xfId="1653" xr:uid="{00000000-0005-0000-0000-000057050000}"/>
    <cellStyle name="20% - 强调文字颜色 6 2 4 2 2" xfId="1654" xr:uid="{00000000-0005-0000-0000-000058050000}"/>
    <cellStyle name="20% - 强调文字颜色 6 2 4 3" xfId="1655" xr:uid="{00000000-0005-0000-0000-000059050000}"/>
    <cellStyle name="20% - 强调文字颜色 6 2 5" xfId="1656" xr:uid="{00000000-0005-0000-0000-00005A050000}"/>
    <cellStyle name="20% - 强调文字颜色 6 2 5 2" xfId="1657" xr:uid="{00000000-0005-0000-0000-00005B050000}"/>
    <cellStyle name="20% - 强调文字颜色 6 2 6" xfId="1658" xr:uid="{00000000-0005-0000-0000-00005C050000}"/>
    <cellStyle name="20% - 强调文字颜色 6 3" xfId="1659" xr:uid="{00000000-0005-0000-0000-00005D050000}"/>
    <cellStyle name="20% - 强调文字颜色 6 3 2" xfId="1660" xr:uid="{00000000-0005-0000-0000-00005E050000}"/>
    <cellStyle name="20% - 强调文字颜色 6 3 2 2" xfId="1661" xr:uid="{00000000-0005-0000-0000-00005F050000}"/>
    <cellStyle name="20% - 强调文字颜色 6 3 2 2 2" xfId="1662" xr:uid="{00000000-0005-0000-0000-000060050000}"/>
    <cellStyle name="20% - 强调文字颜色 6 3 2 3" xfId="1663" xr:uid="{00000000-0005-0000-0000-000061050000}"/>
    <cellStyle name="20% - 强调文字颜色 6 3 3" xfId="1664" xr:uid="{00000000-0005-0000-0000-000062050000}"/>
    <cellStyle name="20% - 强调文字颜色 6 3 3 2" xfId="1665" xr:uid="{00000000-0005-0000-0000-000063050000}"/>
    <cellStyle name="20% - 强调文字颜色 6 3 4" xfId="1666" xr:uid="{00000000-0005-0000-0000-000064050000}"/>
    <cellStyle name="20% - 强调文字颜色 6 4" xfId="1667" xr:uid="{00000000-0005-0000-0000-000065050000}"/>
    <cellStyle name="20% - 强调文字颜色 6 4 2" xfId="1668" xr:uid="{00000000-0005-0000-0000-000066050000}"/>
    <cellStyle name="20% - 强调文字颜色 6 4 2 2" xfId="1669" xr:uid="{00000000-0005-0000-0000-000067050000}"/>
    <cellStyle name="20% - 强调文字颜色 6 4 3" xfId="1670" xr:uid="{00000000-0005-0000-0000-000068050000}"/>
    <cellStyle name="20% - 强调文字颜色 6 5" xfId="1671" xr:uid="{00000000-0005-0000-0000-000069050000}"/>
    <cellStyle name="20% - 强调文字颜色 6 5 2" xfId="1672" xr:uid="{00000000-0005-0000-0000-00006A050000}"/>
    <cellStyle name="20% - 强调文字颜色 6 5 2 2" xfId="1673" xr:uid="{00000000-0005-0000-0000-00006B050000}"/>
    <cellStyle name="20% - 强调文字颜色 6 5 3" xfId="1674" xr:uid="{00000000-0005-0000-0000-00006C050000}"/>
    <cellStyle name="20% - 强调文字颜色 6 6" xfId="1675" xr:uid="{00000000-0005-0000-0000-00006D050000}"/>
    <cellStyle name="20% - 强调文字颜色 6 6 2" xfId="1676" xr:uid="{00000000-0005-0000-0000-00006E050000}"/>
    <cellStyle name="20% - 强调文字颜色 6 7" xfId="1677" xr:uid="{00000000-0005-0000-0000-00006F050000}"/>
    <cellStyle name="40% - Accent1" xfId="261" xr:uid="{00000000-0005-0000-0000-000070050000}"/>
    <cellStyle name="40% - Accent1 2" xfId="262" xr:uid="{00000000-0005-0000-0000-000071050000}"/>
    <cellStyle name="40% - Accent1 2 2" xfId="1678" xr:uid="{00000000-0005-0000-0000-000072050000}"/>
    <cellStyle name="40% - Accent1 2 2 2" xfId="1679" xr:uid="{00000000-0005-0000-0000-000073050000}"/>
    <cellStyle name="40% - Accent1 2 2 2 2" xfId="1680" xr:uid="{00000000-0005-0000-0000-000074050000}"/>
    <cellStyle name="40% - Accent1 2 2 2 2 2" xfId="1681" xr:uid="{00000000-0005-0000-0000-000075050000}"/>
    <cellStyle name="40% - Accent1 2 2 2 3" xfId="1682" xr:uid="{00000000-0005-0000-0000-000076050000}"/>
    <cellStyle name="40% - Accent1 2 2 3" xfId="1683" xr:uid="{00000000-0005-0000-0000-000077050000}"/>
    <cellStyle name="40% - Accent1 2 2 3 2" xfId="1684" xr:uid="{00000000-0005-0000-0000-000078050000}"/>
    <cellStyle name="40% - Accent1 2 2 4" xfId="1685" xr:uid="{00000000-0005-0000-0000-000079050000}"/>
    <cellStyle name="40% - Accent1 2 3" xfId="1686" xr:uid="{00000000-0005-0000-0000-00007A050000}"/>
    <cellStyle name="40% - Accent1 2 3 2" xfId="1687" xr:uid="{00000000-0005-0000-0000-00007B050000}"/>
    <cellStyle name="40% - Accent1 2 3 2 2" xfId="1688" xr:uid="{00000000-0005-0000-0000-00007C050000}"/>
    <cellStyle name="40% - Accent1 2 3 3" xfId="1689" xr:uid="{00000000-0005-0000-0000-00007D050000}"/>
    <cellStyle name="40% - Accent1 2 4" xfId="1690" xr:uid="{00000000-0005-0000-0000-00007E050000}"/>
    <cellStyle name="40% - Accent1 2 4 2" xfId="1691" xr:uid="{00000000-0005-0000-0000-00007F050000}"/>
    <cellStyle name="40% - Accent1 2 4 2 2" xfId="1692" xr:uid="{00000000-0005-0000-0000-000080050000}"/>
    <cellStyle name="40% - Accent1 2 4 3" xfId="1693" xr:uid="{00000000-0005-0000-0000-000081050000}"/>
    <cellStyle name="40% - Accent1 2 5" xfId="1694" xr:uid="{00000000-0005-0000-0000-000082050000}"/>
    <cellStyle name="40% - Accent1 2 5 2" xfId="1695" xr:uid="{00000000-0005-0000-0000-000083050000}"/>
    <cellStyle name="40% - Accent1 2 6" xfId="1696" xr:uid="{00000000-0005-0000-0000-000084050000}"/>
    <cellStyle name="40% - Accent1 3" xfId="1697" xr:uid="{00000000-0005-0000-0000-000085050000}"/>
    <cellStyle name="40% - Accent1 3 2" xfId="1698" xr:uid="{00000000-0005-0000-0000-000086050000}"/>
    <cellStyle name="40% - Accent1 3 2 2" xfId="1699" xr:uid="{00000000-0005-0000-0000-000087050000}"/>
    <cellStyle name="40% - Accent1 3 2 2 2" xfId="1700" xr:uid="{00000000-0005-0000-0000-000088050000}"/>
    <cellStyle name="40% - Accent1 3 2 3" xfId="1701" xr:uid="{00000000-0005-0000-0000-000089050000}"/>
    <cellStyle name="40% - Accent1 3 3" xfId="1702" xr:uid="{00000000-0005-0000-0000-00008A050000}"/>
    <cellStyle name="40% - Accent1 3 3 2" xfId="1703" xr:uid="{00000000-0005-0000-0000-00008B050000}"/>
    <cellStyle name="40% - Accent1 3 4" xfId="1704" xr:uid="{00000000-0005-0000-0000-00008C050000}"/>
    <cellStyle name="40% - Accent1 4" xfId="1705" xr:uid="{00000000-0005-0000-0000-00008D050000}"/>
    <cellStyle name="40% - Accent1 4 2" xfId="1706" xr:uid="{00000000-0005-0000-0000-00008E050000}"/>
    <cellStyle name="40% - Accent1 4 2 2" xfId="1707" xr:uid="{00000000-0005-0000-0000-00008F050000}"/>
    <cellStyle name="40% - Accent1 4 3" xfId="1708" xr:uid="{00000000-0005-0000-0000-000090050000}"/>
    <cellStyle name="40% - Accent1 5" xfId="1709" xr:uid="{00000000-0005-0000-0000-000091050000}"/>
    <cellStyle name="40% - Accent1 5 2" xfId="1710" xr:uid="{00000000-0005-0000-0000-000092050000}"/>
    <cellStyle name="40% - Accent1 5 2 2" xfId="1711" xr:uid="{00000000-0005-0000-0000-000093050000}"/>
    <cellStyle name="40% - Accent1 5 3" xfId="1712" xr:uid="{00000000-0005-0000-0000-000094050000}"/>
    <cellStyle name="40% - Accent1 6" xfId="1713" xr:uid="{00000000-0005-0000-0000-000095050000}"/>
    <cellStyle name="40% - Accent1 6 2" xfId="1714" xr:uid="{00000000-0005-0000-0000-000096050000}"/>
    <cellStyle name="40% - Accent1 7" xfId="1715" xr:uid="{00000000-0005-0000-0000-000097050000}"/>
    <cellStyle name="40% - Accent1 8" xfId="7672" xr:uid="{00000000-0005-0000-0000-000098050000}"/>
    <cellStyle name="40% - Accent2" xfId="263" xr:uid="{00000000-0005-0000-0000-000099050000}"/>
    <cellStyle name="40% - Accent2 2" xfId="264" xr:uid="{00000000-0005-0000-0000-00009A050000}"/>
    <cellStyle name="40% - Accent2 2 2" xfId="1716" xr:uid="{00000000-0005-0000-0000-00009B050000}"/>
    <cellStyle name="40% - Accent2 2 2 2" xfId="1717" xr:uid="{00000000-0005-0000-0000-00009C050000}"/>
    <cellStyle name="40% - Accent2 2 2 2 2" xfId="1718" xr:uid="{00000000-0005-0000-0000-00009D050000}"/>
    <cellStyle name="40% - Accent2 2 2 2 2 2" xfId="1719" xr:uid="{00000000-0005-0000-0000-00009E050000}"/>
    <cellStyle name="40% - Accent2 2 2 2 3" xfId="1720" xr:uid="{00000000-0005-0000-0000-00009F050000}"/>
    <cellStyle name="40% - Accent2 2 2 3" xfId="1721" xr:uid="{00000000-0005-0000-0000-0000A0050000}"/>
    <cellStyle name="40% - Accent2 2 2 3 2" xfId="1722" xr:uid="{00000000-0005-0000-0000-0000A1050000}"/>
    <cellStyle name="40% - Accent2 2 2 4" xfId="1723" xr:uid="{00000000-0005-0000-0000-0000A2050000}"/>
    <cellStyle name="40% - Accent2 2 3" xfId="1724" xr:uid="{00000000-0005-0000-0000-0000A3050000}"/>
    <cellStyle name="40% - Accent2 2 3 2" xfId="1725" xr:uid="{00000000-0005-0000-0000-0000A4050000}"/>
    <cellStyle name="40% - Accent2 2 3 2 2" xfId="1726" xr:uid="{00000000-0005-0000-0000-0000A5050000}"/>
    <cellStyle name="40% - Accent2 2 3 3" xfId="1727" xr:uid="{00000000-0005-0000-0000-0000A6050000}"/>
    <cellStyle name="40% - Accent2 2 4" xfId="1728" xr:uid="{00000000-0005-0000-0000-0000A7050000}"/>
    <cellStyle name="40% - Accent2 2 4 2" xfId="1729" xr:uid="{00000000-0005-0000-0000-0000A8050000}"/>
    <cellStyle name="40% - Accent2 2 4 2 2" xfId="1730" xr:uid="{00000000-0005-0000-0000-0000A9050000}"/>
    <cellStyle name="40% - Accent2 2 4 3" xfId="1731" xr:uid="{00000000-0005-0000-0000-0000AA050000}"/>
    <cellStyle name="40% - Accent2 2 5" xfId="1732" xr:uid="{00000000-0005-0000-0000-0000AB050000}"/>
    <cellStyle name="40% - Accent2 2 5 2" xfId="1733" xr:uid="{00000000-0005-0000-0000-0000AC050000}"/>
    <cellStyle name="40% - Accent2 2 6" xfId="1734" xr:uid="{00000000-0005-0000-0000-0000AD050000}"/>
    <cellStyle name="40% - Accent2 3" xfId="1735" xr:uid="{00000000-0005-0000-0000-0000AE050000}"/>
    <cellStyle name="40% - Accent2 3 2" xfId="1736" xr:uid="{00000000-0005-0000-0000-0000AF050000}"/>
    <cellStyle name="40% - Accent2 3 2 2" xfId="1737" xr:uid="{00000000-0005-0000-0000-0000B0050000}"/>
    <cellStyle name="40% - Accent2 3 2 2 2" xfId="1738" xr:uid="{00000000-0005-0000-0000-0000B1050000}"/>
    <cellStyle name="40% - Accent2 3 2 3" xfId="1739" xr:uid="{00000000-0005-0000-0000-0000B2050000}"/>
    <cellStyle name="40% - Accent2 3 3" xfId="1740" xr:uid="{00000000-0005-0000-0000-0000B3050000}"/>
    <cellStyle name="40% - Accent2 3 3 2" xfId="1741" xr:uid="{00000000-0005-0000-0000-0000B4050000}"/>
    <cellStyle name="40% - Accent2 3 4" xfId="1742" xr:uid="{00000000-0005-0000-0000-0000B5050000}"/>
    <cellStyle name="40% - Accent2 4" xfId="1743" xr:uid="{00000000-0005-0000-0000-0000B6050000}"/>
    <cellStyle name="40% - Accent2 4 2" xfId="1744" xr:uid="{00000000-0005-0000-0000-0000B7050000}"/>
    <cellStyle name="40% - Accent2 4 2 2" xfId="1745" xr:uid="{00000000-0005-0000-0000-0000B8050000}"/>
    <cellStyle name="40% - Accent2 4 3" xfId="1746" xr:uid="{00000000-0005-0000-0000-0000B9050000}"/>
    <cellStyle name="40% - Accent2 5" xfId="1747" xr:uid="{00000000-0005-0000-0000-0000BA050000}"/>
    <cellStyle name="40% - Accent2 5 2" xfId="1748" xr:uid="{00000000-0005-0000-0000-0000BB050000}"/>
    <cellStyle name="40% - Accent2 5 2 2" xfId="1749" xr:uid="{00000000-0005-0000-0000-0000BC050000}"/>
    <cellStyle name="40% - Accent2 5 3" xfId="1750" xr:uid="{00000000-0005-0000-0000-0000BD050000}"/>
    <cellStyle name="40% - Accent2 6" xfId="1751" xr:uid="{00000000-0005-0000-0000-0000BE050000}"/>
    <cellStyle name="40% - Accent2 6 2" xfId="1752" xr:uid="{00000000-0005-0000-0000-0000BF050000}"/>
    <cellStyle name="40% - Accent2 7" xfId="1753" xr:uid="{00000000-0005-0000-0000-0000C0050000}"/>
    <cellStyle name="40% - Accent2 8" xfId="7673" xr:uid="{00000000-0005-0000-0000-0000C1050000}"/>
    <cellStyle name="40% - Accent3" xfId="265" xr:uid="{00000000-0005-0000-0000-0000C2050000}"/>
    <cellStyle name="40% - Accent3 2" xfId="266" xr:uid="{00000000-0005-0000-0000-0000C3050000}"/>
    <cellStyle name="40% - Accent3 2 2" xfId="1754" xr:uid="{00000000-0005-0000-0000-0000C4050000}"/>
    <cellStyle name="40% - Accent3 2 2 2" xfId="1755" xr:uid="{00000000-0005-0000-0000-0000C5050000}"/>
    <cellStyle name="40% - Accent3 2 2 2 2" xfId="1756" xr:uid="{00000000-0005-0000-0000-0000C6050000}"/>
    <cellStyle name="40% - Accent3 2 2 2 2 2" xfId="1757" xr:uid="{00000000-0005-0000-0000-0000C7050000}"/>
    <cellStyle name="40% - Accent3 2 2 2 3" xfId="1758" xr:uid="{00000000-0005-0000-0000-0000C8050000}"/>
    <cellStyle name="40% - Accent3 2 2 3" xfId="1759" xr:uid="{00000000-0005-0000-0000-0000C9050000}"/>
    <cellStyle name="40% - Accent3 2 2 3 2" xfId="1760" xr:uid="{00000000-0005-0000-0000-0000CA050000}"/>
    <cellStyle name="40% - Accent3 2 2 4" xfId="1761" xr:uid="{00000000-0005-0000-0000-0000CB050000}"/>
    <cellStyle name="40% - Accent3 2 3" xfId="1762" xr:uid="{00000000-0005-0000-0000-0000CC050000}"/>
    <cellStyle name="40% - Accent3 2 3 2" xfId="1763" xr:uid="{00000000-0005-0000-0000-0000CD050000}"/>
    <cellStyle name="40% - Accent3 2 3 2 2" xfId="1764" xr:uid="{00000000-0005-0000-0000-0000CE050000}"/>
    <cellStyle name="40% - Accent3 2 3 3" xfId="1765" xr:uid="{00000000-0005-0000-0000-0000CF050000}"/>
    <cellStyle name="40% - Accent3 2 4" xfId="1766" xr:uid="{00000000-0005-0000-0000-0000D0050000}"/>
    <cellStyle name="40% - Accent3 2 4 2" xfId="1767" xr:uid="{00000000-0005-0000-0000-0000D1050000}"/>
    <cellStyle name="40% - Accent3 2 4 2 2" xfId="1768" xr:uid="{00000000-0005-0000-0000-0000D2050000}"/>
    <cellStyle name="40% - Accent3 2 4 3" xfId="1769" xr:uid="{00000000-0005-0000-0000-0000D3050000}"/>
    <cellStyle name="40% - Accent3 2 5" xfId="1770" xr:uid="{00000000-0005-0000-0000-0000D4050000}"/>
    <cellStyle name="40% - Accent3 2 5 2" xfId="1771" xr:uid="{00000000-0005-0000-0000-0000D5050000}"/>
    <cellStyle name="40% - Accent3 2 6" xfId="1772" xr:uid="{00000000-0005-0000-0000-0000D6050000}"/>
    <cellStyle name="40% - Accent3 3" xfId="1773" xr:uid="{00000000-0005-0000-0000-0000D7050000}"/>
    <cellStyle name="40% - Accent3 3 2" xfId="1774" xr:uid="{00000000-0005-0000-0000-0000D8050000}"/>
    <cellStyle name="40% - Accent3 3 2 2" xfId="1775" xr:uid="{00000000-0005-0000-0000-0000D9050000}"/>
    <cellStyle name="40% - Accent3 3 2 2 2" xfId="1776" xr:uid="{00000000-0005-0000-0000-0000DA050000}"/>
    <cellStyle name="40% - Accent3 3 2 3" xfId="1777" xr:uid="{00000000-0005-0000-0000-0000DB050000}"/>
    <cellStyle name="40% - Accent3 3 3" xfId="1778" xr:uid="{00000000-0005-0000-0000-0000DC050000}"/>
    <cellStyle name="40% - Accent3 3 3 2" xfId="1779" xr:uid="{00000000-0005-0000-0000-0000DD050000}"/>
    <cellStyle name="40% - Accent3 3 4" xfId="1780" xr:uid="{00000000-0005-0000-0000-0000DE050000}"/>
    <cellStyle name="40% - Accent3 4" xfId="1781" xr:uid="{00000000-0005-0000-0000-0000DF050000}"/>
    <cellStyle name="40% - Accent3 4 2" xfId="1782" xr:uid="{00000000-0005-0000-0000-0000E0050000}"/>
    <cellStyle name="40% - Accent3 4 2 2" xfId="1783" xr:uid="{00000000-0005-0000-0000-0000E1050000}"/>
    <cellStyle name="40% - Accent3 4 3" xfId="1784" xr:uid="{00000000-0005-0000-0000-0000E2050000}"/>
    <cellStyle name="40% - Accent3 5" xfId="1785" xr:uid="{00000000-0005-0000-0000-0000E3050000}"/>
    <cellStyle name="40% - Accent3 5 2" xfId="1786" xr:uid="{00000000-0005-0000-0000-0000E4050000}"/>
    <cellStyle name="40% - Accent3 5 2 2" xfId="1787" xr:uid="{00000000-0005-0000-0000-0000E5050000}"/>
    <cellStyle name="40% - Accent3 5 3" xfId="1788" xr:uid="{00000000-0005-0000-0000-0000E6050000}"/>
    <cellStyle name="40% - Accent3 6" xfId="1789" xr:uid="{00000000-0005-0000-0000-0000E7050000}"/>
    <cellStyle name="40% - Accent3 6 2" xfId="1790" xr:uid="{00000000-0005-0000-0000-0000E8050000}"/>
    <cellStyle name="40% - Accent3 7" xfId="1791" xr:uid="{00000000-0005-0000-0000-0000E9050000}"/>
    <cellStyle name="40% - Accent3 8" xfId="7674" xr:uid="{00000000-0005-0000-0000-0000EA050000}"/>
    <cellStyle name="40% - Accent4" xfId="267" xr:uid="{00000000-0005-0000-0000-0000EB050000}"/>
    <cellStyle name="40% - Accent4 2" xfId="268" xr:uid="{00000000-0005-0000-0000-0000EC050000}"/>
    <cellStyle name="40% - Accent4 2 2" xfId="1792" xr:uid="{00000000-0005-0000-0000-0000ED050000}"/>
    <cellStyle name="40% - Accent4 2 2 2" xfId="1793" xr:uid="{00000000-0005-0000-0000-0000EE050000}"/>
    <cellStyle name="40% - Accent4 2 2 2 2" xfId="1794" xr:uid="{00000000-0005-0000-0000-0000EF050000}"/>
    <cellStyle name="40% - Accent4 2 2 2 2 2" xfId="1795" xr:uid="{00000000-0005-0000-0000-0000F0050000}"/>
    <cellStyle name="40% - Accent4 2 2 2 3" xfId="1796" xr:uid="{00000000-0005-0000-0000-0000F1050000}"/>
    <cellStyle name="40% - Accent4 2 2 3" xfId="1797" xr:uid="{00000000-0005-0000-0000-0000F2050000}"/>
    <cellStyle name="40% - Accent4 2 2 3 2" xfId="1798" xr:uid="{00000000-0005-0000-0000-0000F3050000}"/>
    <cellStyle name="40% - Accent4 2 2 4" xfId="1799" xr:uid="{00000000-0005-0000-0000-0000F4050000}"/>
    <cellStyle name="40% - Accent4 2 3" xfId="1800" xr:uid="{00000000-0005-0000-0000-0000F5050000}"/>
    <cellStyle name="40% - Accent4 2 3 2" xfId="1801" xr:uid="{00000000-0005-0000-0000-0000F6050000}"/>
    <cellStyle name="40% - Accent4 2 3 2 2" xfId="1802" xr:uid="{00000000-0005-0000-0000-0000F7050000}"/>
    <cellStyle name="40% - Accent4 2 3 3" xfId="1803" xr:uid="{00000000-0005-0000-0000-0000F8050000}"/>
    <cellStyle name="40% - Accent4 2 4" xfId="1804" xr:uid="{00000000-0005-0000-0000-0000F9050000}"/>
    <cellStyle name="40% - Accent4 2 4 2" xfId="1805" xr:uid="{00000000-0005-0000-0000-0000FA050000}"/>
    <cellStyle name="40% - Accent4 2 4 2 2" xfId="1806" xr:uid="{00000000-0005-0000-0000-0000FB050000}"/>
    <cellStyle name="40% - Accent4 2 4 3" xfId="1807" xr:uid="{00000000-0005-0000-0000-0000FC050000}"/>
    <cellStyle name="40% - Accent4 2 5" xfId="1808" xr:uid="{00000000-0005-0000-0000-0000FD050000}"/>
    <cellStyle name="40% - Accent4 2 5 2" xfId="1809" xr:uid="{00000000-0005-0000-0000-0000FE050000}"/>
    <cellStyle name="40% - Accent4 2 6" xfId="1810" xr:uid="{00000000-0005-0000-0000-0000FF050000}"/>
    <cellStyle name="40% - Accent4 3" xfId="1811" xr:uid="{00000000-0005-0000-0000-000000060000}"/>
    <cellStyle name="40% - Accent4 3 2" xfId="1812" xr:uid="{00000000-0005-0000-0000-000001060000}"/>
    <cellStyle name="40% - Accent4 3 2 2" xfId="1813" xr:uid="{00000000-0005-0000-0000-000002060000}"/>
    <cellStyle name="40% - Accent4 3 2 2 2" xfId="1814" xr:uid="{00000000-0005-0000-0000-000003060000}"/>
    <cellStyle name="40% - Accent4 3 2 3" xfId="1815" xr:uid="{00000000-0005-0000-0000-000004060000}"/>
    <cellStyle name="40% - Accent4 3 3" xfId="1816" xr:uid="{00000000-0005-0000-0000-000005060000}"/>
    <cellStyle name="40% - Accent4 3 3 2" xfId="1817" xr:uid="{00000000-0005-0000-0000-000006060000}"/>
    <cellStyle name="40% - Accent4 3 4" xfId="1818" xr:uid="{00000000-0005-0000-0000-000007060000}"/>
    <cellStyle name="40% - Accent4 4" xfId="1819" xr:uid="{00000000-0005-0000-0000-000008060000}"/>
    <cellStyle name="40% - Accent4 4 2" xfId="1820" xr:uid="{00000000-0005-0000-0000-000009060000}"/>
    <cellStyle name="40% - Accent4 4 2 2" xfId="1821" xr:uid="{00000000-0005-0000-0000-00000A060000}"/>
    <cellStyle name="40% - Accent4 4 3" xfId="1822" xr:uid="{00000000-0005-0000-0000-00000B060000}"/>
    <cellStyle name="40% - Accent4 5" xfId="1823" xr:uid="{00000000-0005-0000-0000-00000C060000}"/>
    <cellStyle name="40% - Accent4 5 2" xfId="1824" xr:uid="{00000000-0005-0000-0000-00000D060000}"/>
    <cellStyle name="40% - Accent4 5 2 2" xfId="1825" xr:uid="{00000000-0005-0000-0000-00000E060000}"/>
    <cellStyle name="40% - Accent4 5 3" xfId="1826" xr:uid="{00000000-0005-0000-0000-00000F060000}"/>
    <cellStyle name="40% - Accent4 6" xfId="1827" xr:uid="{00000000-0005-0000-0000-000010060000}"/>
    <cellStyle name="40% - Accent4 6 2" xfId="1828" xr:uid="{00000000-0005-0000-0000-000011060000}"/>
    <cellStyle name="40% - Accent4 7" xfId="1829" xr:uid="{00000000-0005-0000-0000-000012060000}"/>
    <cellStyle name="40% - Accent4 8" xfId="7675" xr:uid="{00000000-0005-0000-0000-000013060000}"/>
    <cellStyle name="40% - Accent5" xfId="269" xr:uid="{00000000-0005-0000-0000-000014060000}"/>
    <cellStyle name="40% - Accent5 2" xfId="270" xr:uid="{00000000-0005-0000-0000-000015060000}"/>
    <cellStyle name="40% - Accent5 2 2" xfId="1830" xr:uid="{00000000-0005-0000-0000-000016060000}"/>
    <cellStyle name="40% - Accent5 2 2 2" xfId="1831" xr:uid="{00000000-0005-0000-0000-000017060000}"/>
    <cellStyle name="40% - Accent5 2 2 2 2" xfId="1832" xr:uid="{00000000-0005-0000-0000-000018060000}"/>
    <cellStyle name="40% - Accent5 2 2 2 2 2" xfId="1833" xr:uid="{00000000-0005-0000-0000-000019060000}"/>
    <cellStyle name="40% - Accent5 2 2 2 3" xfId="1834" xr:uid="{00000000-0005-0000-0000-00001A060000}"/>
    <cellStyle name="40% - Accent5 2 2 3" xfId="1835" xr:uid="{00000000-0005-0000-0000-00001B060000}"/>
    <cellStyle name="40% - Accent5 2 2 3 2" xfId="1836" xr:uid="{00000000-0005-0000-0000-00001C060000}"/>
    <cellStyle name="40% - Accent5 2 2 4" xfId="1837" xr:uid="{00000000-0005-0000-0000-00001D060000}"/>
    <cellStyle name="40% - Accent5 2 3" xfId="1838" xr:uid="{00000000-0005-0000-0000-00001E060000}"/>
    <cellStyle name="40% - Accent5 2 3 2" xfId="1839" xr:uid="{00000000-0005-0000-0000-00001F060000}"/>
    <cellStyle name="40% - Accent5 2 3 2 2" xfId="1840" xr:uid="{00000000-0005-0000-0000-000020060000}"/>
    <cellStyle name="40% - Accent5 2 3 3" xfId="1841" xr:uid="{00000000-0005-0000-0000-000021060000}"/>
    <cellStyle name="40% - Accent5 2 4" xfId="1842" xr:uid="{00000000-0005-0000-0000-000022060000}"/>
    <cellStyle name="40% - Accent5 2 4 2" xfId="1843" xr:uid="{00000000-0005-0000-0000-000023060000}"/>
    <cellStyle name="40% - Accent5 2 4 2 2" xfId="1844" xr:uid="{00000000-0005-0000-0000-000024060000}"/>
    <cellStyle name="40% - Accent5 2 4 3" xfId="1845" xr:uid="{00000000-0005-0000-0000-000025060000}"/>
    <cellStyle name="40% - Accent5 2 5" xfId="1846" xr:uid="{00000000-0005-0000-0000-000026060000}"/>
    <cellStyle name="40% - Accent5 2 5 2" xfId="1847" xr:uid="{00000000-0005-0000-0000-000027060000}"/>
    <cellStyle name="40% - Accent5 2 6" xfId="1848" xr:uid="{00000000-0005-0000-0000-000028060000}"/>
    <cellStyle name="40% - Accent5 3" xfId="1849" xr:uid="{00000000-0005-0000-0000-000029060000}"/>
    <cellStyle name="40% - Accent5 3 2" xfId="1850" xr:uid="{00000000-0005-0000-0000-00002A060000}"/>
    <cellStyle name="40% - Accent5 3 2 2" xfId="1851" xr:uid="{00000000-0005-0000-0000-00002B060000}"/>
    <cellStyle name="40% - Accent5 3 2 2 2" xfId="1852" xr:uid="{00000000-0005-0000-0000-00002C060000}"/>
    <cellStyle name="40% - Accent5 3 2 3" xfId="1853" xr:uid="{00000000-0005-0000-0000-00002D060000}"/>
    <cellStyle name="40% - Accent5 3 3" xfId="1854" xr:uid="{00000000-0005-0000-0000-00002E060000}"/>
    <cellStyle name="40% - Accent5 3 3 2" xfId="1855" xr:uid="{00000000-0005-0000-0000-00002F060000}"/>
    <cellStyle name="40% - Accent5 3 4" xfId="1856" xr:uid="{00000000-0005-0000-0000-000030060000}"/>
    <cellStyle name="40% - Accent5 4" xfId="1857" xr:uid="{00000000-0005-0000-0000-000031060000}"/>
    <cellStyle name="40% - Accent5 4 2" xfId="1858" xr:uid="{00000000-0005-0000-0000-000032060000}"/>
    <cellStyle name="40% - Accent5 4 2 2" xfId="1859" xr:uid="{00000000-0005-0000-0000-000033060000}"/>
    <cellStyle name="40% - Accent5 4 3" xfId="1860" xr:uid="{00000000-0005-0000-0000-000034060000}"/>
    <cellStyle name="40% - Accent5 5" xfId="1861" xr:uid="{00000000-0005-0000-0000-000035060000}"/>
    <cellStyle name="40% - Accent5 5 2" xfId="1862" xr:uid="{00000000-0005-0000-0000-000036060000}"/>
    <cellStyle name="40% - Accent5 5 2 2" xfId="1863" xr:uid="{00000000-0005-0000-0000-000037060000}"/>
    <cellStyle name="40% - Accent5 5 3" xfId="1864" xr:uid="{00000000-0005-0000-0000-000038060000}"/>
    <cellStyle name="40% - Accent5 6" xfId="1865" xr:uid="{00000000-0005-0000-0000-000039060000}"/>
    <cellStyle name="40% - Accent5 6 2" xfId="1866" xr:uid="{00000000-0005-0000-0000-00003A060000}"/>
    <cellStyle name="40% - Accent5 7" xfId="1867" xr:uid="{00000000-0005-0000-0000-00003B060000}"/>
    <cellStyle name="40% - Accent5 8" xfId="7676" xr:uid="{00000000-0005-0000-0000-00003C060000}"/>
    <cellStyle name="40% - Accent6" xfId="271" xr:uid="{00000000-0005-0000-0000-00003D060000}"/>
    <cellStyle name="40% - Accent6 2" xfId="272" xr:uid="{00000000-0005-0000-0000-00003E060000}"/>
    <cellStyle name="40% - Accent6 2 2" xfId="1868" xr:uid="{00000000-0005-0000-0000-00003F060000}"/>
    <cellStyle name="40% - Accent6 2 2 2" xfId="1869" xr:uid="{00000000-0005-0000-0000-000040060000}"/>
    <cellStyle name="40% - Accent6 2 2 2 2" xfId="1870" xr:uid="{00000000-0005-0000-0000-000041060000}"/>
    <cellStyle name="40% - Accent6 2 2 2 2 2" xfId="1871" xr:uid="{00000000-0005-0000-0000-000042060000}"/>
    <cellStyle name="40% - Accent6 2 2 2 3" xfId="1872" xr:uid="{00000000-0005-0000-0000-000043060000}"/>
    <cellStyle name="40% - Accent6 2 2 3" xfId="1873" xr:uid="{00000000-0005-0000-0000-000044060000}"/>
    <cellStyle name="40% - Accent6 2 2 3 2" xfId="1874" xr:uid="{00000000-0005-0000-0000-000045060000}"/>
    <cellStyle name="40% - Accent6 2 2 4" xfId="1875" xr:uid="{00000000-0005-0000-0000-000046060000}"/>
    <cellStyle name="40% - Accent6 2 3" xfId="1876" xr:uid="{00000000-0005-0000-0000-000047060000}"/>
    <cellStyle name="40% - Accent6 2 3 2" xfId="1877" xr:uid="{00000000-0005-0000-0000-000048060000}"/>
    <cellStyle name="40% - Accent6 2 3 2 2" xfId="1878" xr:uid="{00000000-0005-0000-0000-000049060000}"/>
    <cellStyle name="40% - Accent6 2 3 3" xfId="1879" xr:uid="{00000000-0005-0000-0000-00004A060000}"/>
    <cellStyle name="40% - Accent6 2 4" xfId="1880" xr:uid="{00000000-0005-0000-0000-00004B060000}"/>
    <cellStyle name="40% - Accent6 2 4 2" xfId="1881" xr:uid="{00000000-0005-0000-0000-00004C060000}"/>
    <cellStyle name="40% - Accent6 2 4 2 2" xfId="1882" xr:uid="{00000000-0005-0000-0000-00004D060000}"/>
    <cellStyle name="40% - Accent6 2 4 3" xfId="1883" xr:uid="{00000000-0005-0000-0000-00004E060000}"/>
    <cellStyle name="40% - Accent6 2 5" xfId="1884" xr:uid="{00000000-0005-0000-0000-00004F060000}"/>
    <cellStyle name="40% - Accent6 2 5 2" xfId="1885" xr:uid="{00000000-0005-0000-0000-000050060000}"/>
    <cellStyle name="40% - Accent6 2 6" xfId="1886" xr:uid="{00000000-0005-0000-0000-000051060000}"/>
    <cellStyle name="40% - Accent6 3" xfId="1887" xr:uid="{00000000-0005-0000-0000-000052060000}"/>
    <cellStyle name="40% - Accent6 3 2" xfId="1888" xr:uid="{00000000-0005-0000-0000-000053060000}"/>
    <cellStyle name="40% - Accent6 3 2 2" xfId="1889" xr:uid="{00000000-0005-0000-0000-000054060000}"/>
    <cellStyle name="40% - Accent6 3 2 2 2" xfId="1890" xr:uid="{00000000-0005-0000-0000-000055060000}"/>
    <cellStyle name="40% - Accent6 3 2 3" xfId="1891" xr:uid="{00000000-0005-0000-0000-000056060000}"/>
    <cellStyle name="40% - Accent6 3 3" xfId="1892" xr:uid="{00000000-0005-0000-0000-000057060000}"/>
    <cellStyle name="40% - Accent6 3 3 2" xfId="1893" xr:uid="{00000000-0005-0000-0000-000058060000}"/>
    <cellStyle name="40% - Accent6 3 4" xfId="1894" xr:uid="{00000000-0005-0000-0000-000059060000}"/>
    <cellStyle name="40% - Accent6 4" xfId="1895" xr:uid="{00000000-0005-0000-0000-00005A060000}"/>
    <cellStyle name="40% - Accent6 4 2" xfId="1896" xr:uid="{00000000-0005-0000-0000-00005B060000}"/>
    <cellStyle name="40% - Accent6 4 2 2" xfId="1897" xr:uid="{00000000-0005-0000-0000-00005C060000}"/>
    <cellStyle name="40% - Accent6 4 3" xfId="1898" xr:uid="{00000000-0005-0000-0000-00005D060000}"/>
    <cellStyle name="40% - Accent6 5" xfId="1899" xr:uid="{00000000-0005-0000-0000-00005E060000}"/>
    <cellStyle name="40% - Accent6 5 2" xfId="1900" xr:uid="{00000000-0005-0000-0000-00005F060000}"/>
    <cellStyle name="40% - Accent6 5 2 2" xfId="1901" xr:uid="{00000000-0005-0000-0000-000060060000}"/>
    <cellStyle name="40% - Accent6 5 3" xfId="1902" xr:uid="{00000000-0005-0000-0000-000061060000}"/>
    <cellStyle name="40% - Accent6 6" xfId="1903" xr:uid="{00000000-0005-0000-0000-000062060000}"/>
    <cellStyle name="40% - Accent6 6 2" xfId="1904" xr:uid="{00000000-0005-0000-0000-000063060000}"/>
    <cellStyle name="40% - Accent6 7" xfId="1905" xr:uid="{00000000-0005-0000-0000-000064060000}"/>
    <cellStyle name="40% - Accent6 8" xfId="7677" xr:uid="{00000000-0005-0000-0000-000065060000}"/>
    <cellStyle name="40% - アクセント 1 2" xfId="26" xr:uid="{00000000-0005-0000-0000-000066060000}"/>
    <cellStyle name="40% - アクセント 1 2 2" xfId="273" xr:uid="{00000000-0005-0000-0000-000067060000}"/>
    <cellStyle name="40% - アクセント 1 2 2 2" xfId="1906" xr:uid="{00000000-0005-0000-0000-000068060000}"/>
    <cellStyle name="40% - アクセント 1 2 2 2 2" xfId="1907" xr:uid="{00000000-0005-0000-0000-000069060000}"/>
    <cellStyle name="40% - アクセント 1 2 2 2 2 2" xfId="1908" xr:uid="{00000000-0005-0000-0000-00006A060000}"/>
    <cellStyle name="40% - アクセント 1 2 2 2 2 2 2" xfId="1909" xr:uid="{00000000-0005-0000-0000-00006B060000}"/>
    <cellStyle name="40% - アクセント 1 2 2 2 2 3" xfId="1910" xr:uid="{00000000-0005-0000-0000-00006C060000}"/>
    <cellStyle name="40% - アクセント 1 2 2 2 3" xfId="1911" xr:uid="{00000000-0005-0000-0000-00006D060000}"/>
    <cellStyle name="40% - アクセント 1 2 2 2 3 2" xfId="1912" xr:uid="{00000000-0005-0000-0000-00006E060000}"/>
    <cellStyle name="40% - アクセント 1 2 2 2 4" xfId="1913" xr:uid="{00000000-0005-0000-0000-00006F060000}"/>
    <cellStyle name="40% - アクセント 1 2 2 3" xfId="1914" xr:uid="{00000000-0005-0000-0000-000070060000}"/>
    <cellStyle name="40% - アクセント 1 2 2 3 2" xfId="1915" xr:uid="{00000000-0005-0000-0000-000071060000}"/>
    <cellStyle name="40% - アクセント 1 2 2 3 2 2" xfId="1916" xr:uid="{00000000-0005-0000-0000-000072060000}"/>
    <cellStyle name="40% - アクセント 1 2 2 3 3" xfId="1917" xr:uid="{00000000-0005-0000-0000-000073060000}"/>
    <cellStyle name="40% - アクセント 1 2 2 4" xfId="1918" xr:uid="{00000000-0005-0000-0000-000074060000}"/>
    <cellStyle name="40% - アクセント 1 2 2 4 2" xfId="1919" xr:uid="{00000000-0005-0000-0000-000075060000}"/>
    <cellStyle name="40% - アクセント 1 2 2 4 2 2" xfId="1920" xr:uid="{00000000-0005-0000-0000-000076060000}"/>
    <cellStyle name="40% - アクセント 1 2 2 4 3" xfId="1921" xr:uid="{00000000-0005-0000-0000-000077060000}"/>
    <cellStyle name="40% - アクセント 1 2 2 5" xfId="1922" xr:uid="{00000000-0005-0000-0000-000078060000}"/>
    <cellStyle name="40% - アクセント 1 2 2 5 2" xfId="1923" xr:uid="{00000000-0005-0000-0000-000079060000}"/>
    <cellStyle name="40% - アクセント 1 2 2 6" xfId="1924" xr:uid="{00000000-0005-0000-0000-00007A060000}"/>
    <cellStyle name="40% - アクセント 1 2 3" xfId="1925" xr:uid="{00000000-0005-0000-0000-00007B060000}"/>
    <cellStyle name="40% - アクセント 1 2 3 2" xfId="1926" xr:uid="{00000000-0005-0000-0000-00007C060000}"/>
    <cellStyle name="40% - アクセント 1 2 3 2 2" xfId="1927" xr:uid="{00000000-0005-0000-0000-00007D060000}"/>
    <cellStyle name="40% - アクセント 1 2 3 2 2 2" xfId="1928" xr:uid="{00000000-0005-0000-0000-00007E060000}"/>
    <cellStyle name="40% - アクセント 1 2 3 2 3" xfId="1929" xr:uid="{00000000-0005-0000-0000-00007F060000}"/>
    <cellStyle name="40% - アクセント 1 2 3 3" xfId="1930" xr:uid="{00000000-0005-0000-0000-000080060000}"/>
    <cellStyle name="40% - アクセント 1 2 3 3 2" xfId="1931" xr:uid="{00000000-0005-0000-0000-000081060000}"/>
    <cellStyle name="40% - アクセント 1 2 3 4" xfId="1932" xr:uid="{00000000-0005-0000-0000-000082060000}"/>
    <cellStyle name="40% - アクセント 1 2 3 5" xfId="3801" xr:uid="{00000000-0005-0000-0000-000083060000}"/>
    <cellStyle name="40% - アクセント 1 2 4" xfId="1933" xr:uid="{00000000-0005-0000-0000-000084060000}"/>
    <cellStyle name="40% - アクセント 1 2 4 2" xfId="1934" xr:uid="{00000000-0005-0000-0000-000085060000}"/>
    <cellStyle name="40% - アクセント 1 2 4 2 2" xfId="1935" xr:uid="{00000000-0005-0000-0000-000086060000}"/>
    <cellStyle name="40% - アクセント 1 2 4 3" xfId="1936" xr:uid="{00000000-0005-0000-0000-000087060000}"/>
    <cellStyle name="40% - アクセント 1 2 5" xfId="1937" xr:uid="{00000000-0005-0000-0000-000088060000}"/>
    <cellStyle name="40% - アクセント 1 2 5 2" xfId="1938" xr:uid="{00000000-0005-0000-0000-000089060000}"/>
    <cellStyle name="40% - アクセント 1 2 5 2 2" xfId="1939" xr:uid="{00000000-0005-0000-0000-00008A060000}"/>
    <cellStyle name="40% - アクセント 1 2 5 3" xfId="1940" xr:uid="{00000000-0005-0000-0000-00008B060000}"/>
    <cellStyle name="40% - アクセント 1 2 6" xfId="1941" xr:uid="{00000000-0005-0000-0000-00008C060000}"/>
    <cellStyle name="40% - アクセント 1 2 6 2" xfId="1942" xr:uid="{00000000-0005-0000-0000-00008D060000}"/>
    <cellStyle name="40% - アクセント 1 2 7" xfId="1943" xr:uid="{00000000-0005-0000-0000-00008E060000}"/>
    <cellStyle name="40% - アクセント 1 2 8" xfId="3802" xr:uid="{00000000-0005-0000-0000-00008F060000}"/>
    <cellStyle name="40% - アクセント 1 3" xfId="27" xr:uid="{00000000-0005-0000-0000-000090060000}"/>
    <cellStyle name="40% - アクセント 1 3 2" xfId="274" xr:uid="{00000000-0005-0000-0000-000091060000}"/>
    <cellStyle name="40% - アクセント 1 3 2 2" xfId="1944" xr:uid="{00000000-0005-0000-0000-000092060000}"/>
    <cellStyle name="40% - アクセント 1 3 2 2 2" xfId="1945" xr:uid="{00000000-0005-0000-0000-000093060000}"/>
    <cellStyle name="40% - アクセント 1 3 2 2 2 2" xfId="1946" xr:uid="{00000000-0005-0000-0000-000094060000}"/>
    <cellStyle name="40% - アクセント 1 3 2 2 2 2 2" xfId="1947" xr:uid="{00000000-0005-0000-0000-000095060000}"/>
    <cellStyle name="40% - アクセント 1 3 2 2 2 3" xfId="1948" xr:uid="{00000000-0005-0000-0000-000096060000}"/>
    <cellStyle name="40% - アクセント 1 3 2 2 3" xfId="1949" xr:uid="{00000000-0005-0000-0000-000097060000}"/>
    <cellStyle name="40% - アクセント 1 3 2 2 3 2" xfId="1950" xr:uid="{00000000-0005-0000-0000-000098060000}"/>
    <cellStyle name="40% - アクセント 1 3 2 2 4" xfId="1951" xr:uid="{00000000-0005-0000-0000-000099060000}"/>
    <cellStyle name="40% - アクセント 1 3 2 3" xfId="1952" xr:uid="{00000000-0005-0000-0000-00009A060000}"/>
    <cellStyle name="40% - アクセント 1 3 2 3 2" xfId="1953" xr:uid="{00000000-0005-0000-0000-00009B060000}"/>
    <cellStyle name="40% - アクセント 1 3 2 3 2 2" xfId="1954" xr:uid="{00000000-0005-0000-0000-00009C060000}"/>
    <cellStyle name="40% - アクセント 1 3 2 3 3" xfId="1955" xr:uid="{00000000-0005-0000-0000-00009D060000}"/>
    <cellStyle name="40% - アクセント 1 3 2 4" xfId="1956" xr:uid="{00000000-0005-0000-0000-00009E060000}"/>
    <cellStyle name="40% - アクセント 1 3 2 4 2" xfId="1957" xr:uid="{00000000-0005-0000-0000-00009F060000}"/>
    <cellStyle name="40% - アクセント 1 3 2 4 2 2" xfId="1958" xr:uid="{00000000-0005-0000-0000-0000A0060000}"/>
    <cellStyle name="40% - アクセント 1 3 2 4 3" xfId="1959" xr:uid="{00000000-0005-0000-0000-0000A1060000}"/>
    <cellStyle name="40% - アクセント 1 3 2 5" xfId="1960" xr:uid="{00000000-0005-0000-0000-0000A2060000}"/>
    <cellStyle name="40% - アクセント 1 3 2 5 2" xfId="1961" xr:uid="{00000000-0005-0000-0000-0000A3060000}"/>
    <cellStyle name="40% - アクセント 1 3 2 6" xfId="1962" xr:uid="{00000000-0005-0000-0000-0000A4060000}"/>
    <cellStyle name="40% - アクセント 1 3 3" xfId="1963" xr:uid="{00000000-0005-0000-0000-0000A5060000}"/>
    <cellStyle name="40% - アクセント 1 3 3 2" xfId="1964" xr:uid="{00000000-0005-0000-0000-0000A6060000}"/>
    <cellStyle name="40% - アクセント 1 3 3 2 2" xfId="1965" xr:uid="{00000000-0005-0000-0000-0000A7060000}"/>
    <cellStyle name="40% - アクセント 1 3 3 2 2 2" xfId="1966" xr:uid="{00000000-0005-0000-0000-0000A8060000}"/>
    <cellStyle name="40% - アクセント 1 3 3 2 3" xfId="1967" xr:uid="{00000000-0005-0000-0000-0000A9060000}"/>
    <cellStyle name="40% - アクセント 1 3 3 3" xfId="1968" xr:uid="{00000000-0005-0000-0000-0000AA060000}"/>
    <cellStyle name="40% - アクセント 1 3 3 3 2" xfId="1969" xr:uid="{00000000-0005-0000-0000-0000AB060000}"/>
    <cellStyle name="40% - アクセント 1 3 3 4" xfId="1970" xr:uid="{00000000-0005-0000-0000-0000AC060000}"/>
    <cellStyle name="40% - アクセント 1 3 4" xfId="1971" xr:uid="{00000000-0005-0000-0000-0000AD060000}"/>
    <cellStyle name="40% - アクセント 1 3 4 2" xfId="1972" xr:uid="{00000000-0005-0000-0000-0000AE060000}"/>
    <cellStyle name="40% - アクセント 1 3 4 2 2" xfId="1973" xr:uid="{00000000-0005-0000-0000-0000AF060000}"/>
    <cellStyle name="40% - アクセント 1 3 4 3" xfId="1974" xr:uid="{00000000-0005-0000-0000-0000B0060000}"/>
    <cellStyle name="40% - アクセント 1 3 5" xfId="1975" xr:uid="{00000000-0005-0000-0000-0000B1060000}"/>
    <cellStyle name="40% - アクセント 1 3 5 2" xfId="1976" xr:uid="{00000000-0005-0000-0000-0000B2060000}"/>
    <cellStyle name="40% - アクセント 1 3 5 2 2" xfId="1977" xr:uid="{00000000-0005-0000-0000-0000B3060000}"/>
    <cellStyle name="40% - アクセント 1 3 5 3" xfId="1978" xr:uid="{00000000-0005-0000-0000-0000B4060000}"/>
    <cellStyle name="40% - アクセント 1 3 6" xfId="1979" xr:uid="{00000000-0005-0000-0000-0000B5060000}"/>
    <cellStyle name="40% - アクセント 1 3 6 2" xfId="1980" xr:uid="{00000000-0005-0000-0000-0000B6060000}"/>
    <cellStyle name="40% - アクセント 1 3 7" xfId="1981" xr:uid="{00000000-0005-0000-0000-0000B7060000}"/>
    <cellStyle name="40% - アクセント 1 4" xfId="28" xr:uid="{00000000-0005-0000-0000-0000B8060000}"/>
    <cellStyle name="40% - アクセント 1 4 2" xfId="275" xr:uid="{00000000-0005-0000-0000-0000B9060000}"/>
    <cellStyle name="40% - アクセント 1 4 2 2" xfId="1982" xr:uid="{00000000-0005-0000-0000-0000BA060000}"/>
    <cellStyle name="40% - アクセント 1 4 2 2 2" xfId="1983" xr:uid="{00000000-0005-0000-0000-0000BB060000}"/>
    <cellStyle name="40% - アクセント 1 4 2 2 2 2" xfId="1984" xr:uid="{00000000-0005-0000-0000-0000BC060000}"/>
    <cellStyle name="40% - アクセント 1 4 2 2 3" xfId="1985" xr:uid="{00000000-0005-0000-0000-0000BD060000}"/>
    <cellStyle name="40% - アクセント 1 4 2 3" xfId="1986" xr:uid="{00000000-0005-0000-0000-0000BE060000}"/>
    <cellStyle name="40% - アクセント 1 4 2 3 2" xfId="1987" xr:uid="{00000000-0005-0000-0000-0000BF060000}"/>
    <cellStyle name="40% - アクセント 1 4 2 3 3" xfId="3803" xr:uid="{00000000-0005-0000-0000-0000C0060000}"/>
    <cellStyle name="40% - アクセント 1 4 2 3 4" xfId="3804" xr:uid="{00000000-0005-0000-0000-0000C1060000}"/>
    <cellStyle name="40% - アクセント 1 4 2 4" xfId="1988" xr:uid="{00000000-0005-0000-0000-0000C2060000}"/>
    <cellStyle name="40% - アクセント 1 4 2 4 2" xfId="3805" xr:uid="{00000000-0005-0000-0000-0000C3060000}"/>
    <cellStyle name="40% - アクセント 1 4 2 5" xfId="3806" xr:uid="{00000000-0005-0000-0000-0000C4060000}"/>
    <cellStyle name="40% - アクセント 1 4 3" xfId="442" xr:uid="{00000000-0005-0000-0000-0000C5060000}"/>
    <cellStyle name="40% - アクセント 1 4 3 2" xfId="1990" xr:uid="{00000000-0005-0000-0000-0000C6060000}"/>
    <cellStyle name="40% - アクセント 1 4 3 2 2" xfId="1991" xr:uid="{00000000-0005-0000-0000-0000C7060000}"/>
    <cellStyle name="40% - アクセント 1 4 3 2 3" xfId="3807" xr:uid="{00000000-0005-0000-0000-0000C8060000}"/>
    <cellStyle name="40% - アクセント 1 4 3 2 4" xfId="3808" xr:uid="{00000000-0005-0000-0000-0000C9060000}"/>
    <cellStyle name="40% - アクセント 1 4 3 3" xfId="1992" xr:uid="{00000000-0005-0000-0000-0000CA060000}"/>
    <cellStyle name="40% - アクセント 1 4 3 3 2" xfId="3809" xr:uid="{00000000-0005-0000-0000-0000CB060000}"/>
    <cellStyle name="40% - アクセント 1 4 3 4" xfId="3538" xr:uid="{00000000-0005-0000-0000-0000CC060000}"/>
    <cellStyle name="40% - アクセント 1 4 3 5" xfId="3345" xr:uid="{00000000-0005-0000-0000-0000CD060000}"/>
    <cellStyle name="40% - アクセント 1 4 3 6" xfId="1989" xr:uid="{00000000-0005-0000-0000-0000CE060000}"/>
    <cellStyle name="40% - アクセント 1 4 4" xfId="1993" xr:uid="{00000000-0005-0000-0000-0000CF060000}"/>
    <cellStyle name="40% - アクセント 1 4 4 2" xfId="1994" xr:uid="{00000000-0005-0000-0000-0000D0060000}"/>
    <cellStyle name="40% - アクセント 1 4 4 2 2" xfId="1995" xr:uid="{00000000-0005-0000-0000-0000D1060000}"/>
    <cellStyle name="40% - アクセント 1 4 4 2 3" xfId="3810" xr:uid="{00000000-0005-0000-0000-0000D2060000}"/>
    <cellStyle name="40% - アクセント 1 4 4 2 4" xfId="3811" xr:uid="{00000000-0005-0000-0000-0000D3060000}"/>
    <cellStyle name="40% - アクセント 1 4 4 3" xfId="1996" xr:uid="{00000000-0005-0000-0000-0000D4060000}"/>
    <cellStyle name="40% - アクセント 1 4 4 3 2" xfId="3812" xr:uid="{00000000-0005-0000-0000-0000D5060000}"/>
    <cellStyle name="40% - アクセント 1 4 4 4" xfId="3539" xr:uid="{00000000-0005-0000-0000-0000D6060000}"/>
    <cellStyle name="40% - アクセント 1 4 4 5" xfId="3346" xr:uid="{00000000-0005-0000-0000-0000D7060000}"/>
    <cellStyle name="40% - アクセント 1 4 4 6" xfId="3813" xr:uid="{00000000-0005-0000-0000-0000D8060000}"/>
    <cellStyle name="40% - アクセント 1 4 5" xfId="1997" xr:uid="{00000000-0005-0000-0000-0000D9060000}"/>
    <cellStyle name="40% - アクセント 1 4 5 2" xfId="1998" xr:uid="{00000000-0005-0000-0000-0000DA060000}"/>
    <cellStyle name="40% - アクセント 1 4 5 3" xfId="3814" xr:uid="{00000000-0005-0000-0000-0000DB060000}"/>
    <cellStyle name="40% - アクセント 1 4 6" xfId="1999" xr:uid="{00000000-0005-0000-0000-0000DC060000}"/>
    <cellStyle name="40% - アクセント 1 4 6 2" xfId="3537" xr:uid="{00000000-0005-0000-0000-0000DD060000}"/>
    <cellStyle name="40% - アクセント 1 4 6 3" xfId="3661" xr:uid="{00000000-0005-0000-0000-0000DE060000}"/>
    <cellStyle name="40% - アクセント 1 4 6 4" xfId="3815" xr:uid="{00000000-0005-0000-0000-0000DF060000}"/>
    <cellStyle name="40% - アクセント 1 4 6 5" xfId="3816" xr:uid="{00000000-0005-0000-0000-0000E0060000}"/>
    <cellStyle name="40% - アクセント 1 4 7" xfId="3344" xr:uid="{00000000-0005-0000-0000-0000E1060000}"/>
    <cellStyle name="40% - アクセント 1 4 7 2" xfId="3817" xr:uid="{00000000-0005-0000-0000-0000E2060000}"/>
    <cellStyle name="40% - アクセント 1 4 8" xfId="3818" xr:uid="{00000000-0005-0000-0000-0000E3060000}"/>
    <cellStyle name="40% - アクセント 1 5" xfId="276" xr:uid="{00000000-0005-0000-0000-0000E4060000}"/>
    <cellStyle name="40% - アクセント 1 5 2" xfId="2000" xr:uid="{00000000-0005-0000-0000-0000E5060000}"/>
    <cellStyle name="40% - アクセント 1 5 2 2" xfId="2001" xr:uid="{00000000-0005-0000-0000-0000E6060000}"/>
    <cellStyle name="40% - アクセント 1 5 2 2 2" xfId="2002" xr:uid="{00000000-0005-0000-0000-0000E7060000}"/>
    <cellStyle name="40% - アクセント 1 5 2 2 2 2" xfId="2003" xr:uid="{00000000-0005-0000-0000-0000E8060000}"/>
    <cellStyle name="40% - アクセント 1 5 2 2 3" xfId="2004" xr:uid="{00000000-0005-0000-0000-0000E9060000}"/>
    <cellStyle name="40% - アクセント 1 5 2 3" xfId="2005" xr:uid="{00000000-0005-0000-0000-0000EA060000}"/>
    <cellStyle name="40% - アクセント 1 5 2 3 2" xfId="2006" xr:uid="{00000000-0005-0000-0000-0000EB060000}"/>
    <cellStyle name="40% - アクセント 1 5 2 4" xfId="2007" xr:uid="{00000000-0005-0000-0000-0000EC060000}"/>
    <cellStyle name="40% - アクセント 1 5 3" xfId="2008" xr:uid="{00000000-0005-0000-0000-0000ED060000}"/>
    <cellStyle name="40% - アクセント 1 5 3 2" xfId="2009" xr:uid="{00000000-0005-0000-0000-0000EE060000}"/>
    <cellStyle name="40% - アクセント 1 5 3 2 2" xfId="2010" xr:uid="{00000000-0005-0000-0000-0000EF060000}"/>
    <cellStyle name="40% - アクセント 1 5 3 3" xfId="2011" xr:uid="{00000000-0005-0000-0000-0000F0060000}"/>
    <cellStyle name="40% - アクセント 1 5 4" xfId="2012" xr:uid="{00000000-0005-0000-0000-0000F1060000}"/>
    <cellStyle name="40% - アクセント 1 5 4 2" xfId="2013" xr:uid="{00000000-0005-0000-0000-0000F2060000}"/>
    <cellStyle name="40% - アクセント 1 5 4 2 2" xfId="2014" xr:uid="{00000000-0005-0000-0000-0000F3060000}"/>
    <cellStyle name="40% - アクセント 1 5 4 3" xfId="2015" xr:uid="{00000000-0005-0000-0000-0000F4060000}"/>
    <cellStyle name="40% - アクセント 1 5 5" xfId="2016" xr:uid="{00000000-0005-0000-0000-0000F5060000}"/>
    <cellStyle name="40% - アクセント 1 5 5 2" xfId="2017" xr:uid="{00000000-0005-0000-0000-0000F6060000}"/>
    <cellStyle name="40% - アクセント 1 5 6" xfId="2018" xr:uid="{00000000-0005-0000-0000-0000F7060000}"/>
    <cellStyle name="40% - アクセント 1 5 7" xfId="3819" xr:uid="{00000000-0005-0000-0000-0000F8060000}"/>
    <cellStyle name="40% - アクセント 1 6" xfId="3347" xr:uid="{00000000-0005-0000-0000-0000F9060000}"/>
    <cellStyle name="40% - アクセント 1 6 2" xfId="3820" xr:uid="{00000000-0005-0000-0000-0000FA060000}"/>
    <cellStyle name="40% - アクセント 1 6 3" xfId="3821" xr:uid="{00000000-0005-0000-0000-0000FB060000}"/>
    <cellStyle name="40% - アクセント 1 7" xfId="498" xr:uid="{00000000-0005-0000-0000-0000FC060000}"/>
    <cellStyle name="40% - アクセント 2 2" xfId="29" xr:uid="{00000000-0005-0000-0000-0000FD060000}"/>
    <cellStyle name="40% - アクセント 2 2 2" xfId="277" xr:uid="{00000000-0005-0000-0000-0000FE060000}"/>
    <cellStyle name="40% - アクセント 2 2 2 2" xfId="2019" xr:uid="{00000000-0005-0000-0000-0000FF060000}"/>
    <cellStyle name="40% - アクセント 2 2 2 2 2" xfId="2020" xr:uid="{00000000-0005-0000-0000-000000070000}"/>
    <cellStyle name="40% - アクセント 2 2 2 2 2 2" xfId="2021" xr:uid="{00000000-0005-0000-0000-000001070000}"/>
    <cellStyle name="40% - アクセント 2 2 2 2 2 2 2" xfId="2022" xr:uid="{00000000-0005-0000-0000-000002070000}"/>
    <cellStyle name="40% - アクセント 2 2 2 2 2 3" xfId="2023" xr:uid="{00000000-0005-0000-0000-000003070000}"/>
    <cellStyle name="40% - アクセント 2 2 2 2 3" xfId="2024" xr:uid="{00000000-0005-0000-0000-000004070000}"/>
    <cellStyle name="40% - アクセント 2 2 2 2 3 2" xfId="2025" xr:uid="{00000000-0005-0000-0000-000005070000}"/>
    <cellStyle name="40% - アクセント 2 2 2 2 4" xfId="2026" xr:uid="{00000000-0005-0000-0000-000006070000}"/>
    <cellStyle name="40% - アクセント 2 2 2 3" xfId="2027" xr:uid="{00000000-0005-0000-0000-000007070000}"/>
    <cellStyle name="40% - アクセント 2 2 2 3 2" xfId="2028" xr:uid="{00000000-0005-0000-0000-000008070000}"/>
    <cellStyle name="40% - アクセント 2 2 2 3 2 2" xfId="2029" xr:uid="{00000000-0005-0000-0000-000009070000}"/>
    <cellStyle name="40% - アクセント 2 2 2 3 3" xfId="2030" xr:uid="{00000000-0005-0000-0000-00000A070000}"/>
    <cellStyle name="40% - アクセント 2 2 2 4" xfId="2031" xr:uid="{00000000-0005-0000-0000-00000B070000}"/>
    <cellStyle name="40% - アクセント 2 2 2 4 2" xfId="2032" xr:uid="{00000000-0005-0000-0000-00000C070000}"/>
    <cellStyle name="40% - アクセント 2 2 2 4 2 2" xfId="2033" xr:uid="{00000000-0005-0000-0000-00000D070000}"/>
    <cellStyle name="40% - アクセント 2 2 2 4 3" xfId="2034" xr:uid="{00000000-0005-0000-0000-00000E070000}"/>
    <cellStyle name="40% - アクセント 2 2 2 5" xfId="2035" xr:uid="{00000000-0005-0000-0000-00000F070000}"/>
    <cellStyle name="40% - アクセント 2 2 2 5 2" xfId="2036" xr:uid="{00000000-0005-0000-0000-000010070000}"/>
    <cellStyle name="40% - アクセント 2 2 2 6" xfId="2037" xr:uid="{00000000-0005-0000-0000-000011070000}"/>
    <cellStyle name="40% - アクセント 2 2 3" xfId="2038" xr:uid="{00000000-0005-0000-0000-000012070000}"/>
    <cellStyle name="40% - アクセント 2 2 3 2" xfId="2039" xr:uid="{00000000-0005-0000-0000-000013070000}"/>
    <cellStyle name="40% - アクセント 2 2 3 2 2" xfId="2040" xr:uid="{00000000-0005-0000-0000-000014070000}"/>
    <cellStyle name="40% - アクセント 2 2 3 2 2 2" xfId="2041" xr:uid="{00000000-0005-0000-0000-000015070000}"/>
    <cellStyle name="40% - アクセント 2 2 3 2 3" xfId="2042" xr:uid="{00000000-0005-0000-0000-000016070000}"/>
    <cellStyle name="40% - アクセント 2 2 3 3" xfId="2043" xr:uid="{00000000-0005-0000-0000-000017070000}"/>
    <cellStyle name="40% - アクセント 2 2 3 3 2" xfId="2044" xr:uid="{00000000-0005-0000-0000-000018070000}"/>
    <cellStyle name="40% - アクセント 2 2 3 4" xfId="2045" xr:uid="{00000000-0005-0000-0000-000019070000}"/>
    <cellStyle name="40% - アクセント 2 2 3 5" xfId="3822" xr:uid="{00000000-0005-0000-0000-00001A070000}"/>
    <cellStyle name="40% - アクセント 2 2 4" xfId="2046" xr:uid="{00000000-0005-0000-0000-00001B070000}"/>
    <cellStyle name="40% - アクセント 2 2 4 2" xfId="2047" xr:uid="{00000000-0005-0000-0000-00001C070000}"/>
    <cellStyle name="40% - アクセント 2 2 4 2 2" xfId="2048" xr:uid="{00000000-0005-0000-0000-00001D070000}"/>
    <cellStyle name="40% - アクセント 2 2 4 3" xfId="2049" xr:uid="{00000000-0005-0000-0000-00001E070000}"/>
    <cellStyle name="40% - アクセント 2 2 5" xfId="2050" xr:uid="{00000000-0005-0000-0000-00001F070000}"/>
    <cellStyle name="40% - アクセント 2 2 5 2" xfId="2051" xr:uid="{00000000-0005-0000-0000-000020070000}"/>
    <cellStyle name="40% - アクセント 2 2 5 2 2" xfId="2052" xr:uid="{00000000-0005-0000-0000-000021070000}"/>
    <cellStyle name="40% - アクセント 2 2 5 3" xfId="2053" xr:uid="{00000000-0005-0000-0000-000022070000}"/>
    <cellStyle name="40% - アクセント 2 2 6" xfId="2054" xr:uid="{00000000-0005-0000-0000-000023070000}"/>
    <cellStyle name="40% - アクセント 2 2 6 2" xfId="2055" xr:uid="{00000000-0005-0000-0000-000024070000}"/>
    <cellStyle name="40% - アクセント 2 2 7" xfId="2056" xr:uid="{00000000-0005-0000-0000-000025070000}"/>
    <cellStyle name="40% - アクセント 2 2 8" xfId="3823" xr:uid="{00000000-0005-0000-0000-000026070000}"/>
    <cellStyle name="40% - アクセント 2 3" xfId="30" xr:uid="{00000000-0005-0000-0000-000027070000}"/>
    <cellStyle name="40% - アクセント 2 3 2" xfId="278" xr:uid="{00000000-0005-0000-0000-000028070000}"/>
    <cellStyle name="40% - アクセント 2 3 2 2" xfId="2057" xr:uid="{00000000-0005-0000-0000-000029070000}"/>
    <cellStyle name="40% - アクセント 2 3 2 2 2" xfId="2058" xr:uid="{00000000-0005-0000-0000-00002A070000}"/>
    <cellStyle name="40% - アクセント 2 3 2 2 2 2" xfId="2059" xr:uid="{00000000-0005-0000-0000-00002B070000}"/>
    <cellStyle name="40% - アクセント 2 3 2 2 2 2 2" xfId="2060" xr:uid="{00000000-0005-0000-0000-00002C070000}"/>
    <cellStyle name="40% - アクセント 2 3 2 2 2 3" xfId="2061" xr:uid="{00000000-0005-0000-0000-00002D070000}"/>
    <cellStyle name="40% - アクセント 2 3 2 2 3" xfId="2062" xr:uid="{00000000-0005-0000-0000-00002E070000}"/>
    <cellStyle name="40% - アクセント 2 3 2 2 3 2" xfId="2063" xr:uid="{00000000-0005-0000-0000-00002F070000}"/>
    <cellStyle name="40% - アクセント 2 3 2 2 4" xfId="2064" xr:uid="{00000000-0005-0000-0000-000030070000}"/>
    <cellStyle name="40% - アクセント 2 3 2 3" xfId="2065" xr:uid="{00000000-0005-0000-0000-000031070000}"/>
    <cellStyle name="40% - アクセント 2 3 2 3 2" xfId="2066" xr:uid="{00000000-0005-0000-0000-000032070000}"/>
    <cellStyle name="40% - アクセント 2 3 2 3 2 2" xfId="2067" xr:uid="{00000000-0005-0000-0000-000033070000}"/>
    <cellStyle name="40% - アクセント 2 3 2 3 3" xfId="2068" xr:uid="{00000000-0005-0000-0000-000034070000}"/>
    <cellStyle name="40% - アクセント 2 3 2 4" xfId="2069" xr:uid="{00000000-0005-0000-0000-000035070000}"/>
    <cellStyle name="40% - アクセント 2 3 2 4 2" xfId="2070" xr:uid="{00000000-0005-0000-0000-000036070000}"/>
    <cellStyle name="40% - アクセント 2 3 2 4 2 2" xfId="2071" xr:uid="{00000000-0005-0000-0000-000037070000}"/>
    <cellStyle name="40% - アクセント 2 3 2 4 3" xfId="2072" xr:uid="{00000000-0005-0000-0000-000038070000}"/>
    <cellStyle name="40% - アクセント 2 3 2 5" xfId="2073" xr:uid="{00000000-0005-0000-0000-000039070000}"/>
    <cellStyle name="40% - アクセント 2 3 2 5 2" xfId="2074" xr:uid="{00000000-0005-0000-0000-00003A070000}"/>
    <cellStyle name="40% - アクセント 2 3 2 6" xfId="2075" xr:uid="{00000000-0005-0000-0000-00003B070000}"/>
    <cellStyle name="40% - アクセント 2 3 3" xfId="2076" xr:uid="{00000000-0005-0000-0000-00003C070000}"/>
    <cellStyle name="40% - アクセント 2 3 3 2" xfId="2077" xr:uid="{00000000-0005-0000-0000-00003D070000}"/>
    <cellStyle name="40% - アクセント 2 3 3 2 2" xfId="2078" xr:uid="{00000000-0005-0000-0000-00003E070000}"/>
    <cellStyle name="40% - アクセント 2 3 3 2 2 2" xfId="2079" xr:uid="{00000000-0005-0000-0000-00003F070000}"/>
    <cellStyle name="40% - アクセント 2 3 3 2 3" xfId="2080" xr:uid="{00000000-0005-0000-0000-000040070000}"/>
    <cellStyle name="40% - アクセント 2 3 3 3" xfId="2081" xr:uid="{00000000-0005-0000-0000-000041070000}"/>
    <cellStyle name="40% - アクセント 2 3 3 3 2" xfId="2082" xr:uid="{00000000-0005-0000-0000-000042070000}"/>
    <cellStyle name="40% - アクセント 2 3 3 4" xfId="2083" xr:uid="{00000000-0005-0000-0000-000043070000}"/>
    <cellStyle name="40% - アクセント 2 3 4" xfId="2084" xr:uid="{00000000-0005-0000-0000-000044070000}"/>
    <cellStyle name="40% - アクセント 2 3 4 2" xfId="2085" xr:uid="{00000000-0005-0000-0000-000045070000}"/>
    <cellStyle name="40% - アクセント 2 3 4 2 2" xfId="2086" xr:uid="{00000000-0005-0000-0000-000046070000}"/>
    <cellStyle name="40% - アクセント 2 3 4 3" xfId="2087" xr:uid="{00000000-0005-0000-0000-000047070000}"/>
    <cellStyle name="40% - アクセント 2 3 5" xfId="2088" xr:uid="{00000000-0005-0000-0000-000048070000}"/>
    <cellStyle name="40% - アクセント 2 3 5 2" xfId="2089" xr:uid="{00000000-0005-0000-0000-000049070000}"/>
    <cellStyle name="40% - アクセント 2 3 5 2 2" xfId="2090" xr:uid="{00000000-0005-0000-0000-00004A070000}"/>
    <cellStyle name="40% - アクセント 2 3 5 3" xfId="2091" xr:uid="{00000000-0005-0000-0000-00004B070000}"/>
    <cellStyle name="40% - アクセント 2 3 6" xfId="2092" xr:uid="{00000000-0005-0000-0000-00004C070000}"/>
    <cellStyle name="40% - アクセント 2 3 6 2" xfId="2093" xr:uid="{00000000-0005-0000-0000-00004D070000}"/>
    <cellStyle name="40% - アクセント 2 3 7" xfId="2094" xr:uid="{00000000-0005-0000-0000-00004E070000}"/>
    <cellStyle name="40% - アクセント 2 4" xfId="31" xr:uid="{00000000-0005-0000-0000-00004F070000}"/>
    <cellStyle name="40% - アクセント 2 4 2" xfId="279" xr:uid="{00000000-0005-0000-0000-000050070000}"/>
    <cellStyle name="40% - アクセント 2 4 2 2" xfId="2095" xr:uid="{00000000-0005-0000-0000-000051070000}"/>
    <cellStyle name="40% - アクセント 2 4 2 2 2" xfId="2096" xr:uid="{00000000-0005-0000-0000-000052070000}"/>
    <cellStyle name="40% - アクセント 2 4 2 2 2 2" xfId="2097" xr:uid="{00000000-0005-0000-0000-000053070000}"/>
    <cellStyle name="40% - アクセント 2 4 2 2 3" xfId="2098" xr:uid="{00000000-0005-0000-0000-000054070000}"/>
    <cellStyle name="40% - アクセント 2 4 2 3" xfId="2099" xr:uid="{00000000-0005-0000-0000-000055070000}"/>
    <cellStyle name="40% - アクセント 2 4 2 3 2" xfId="2100" xr:uid="{00000000-0005-0000-0000-000056070000}"/>
    <cellStyle name="40% - アクセント 2 4 2 3 3" xfId="3824" xr:uid="{00000000-0005-0000-0000-000057070000}"/>
    <cellStyle name="40% - アクセント 2 4 2 3 4" xfId="3825" xr:uid="{00000000-0005-0000-0000-000058070000}"/>
    <cellStyle name="40% - アクセント 2 4 2 4" xfId="2101" xr:uid="{00000000-0005-0000-0000-000059070000}"/>
    <cellStyle name="40% - アクセント 2 4 2 4 2" xfId="3826" xr:uid="{00000000-0005-0000-0000-00005A070000}"/>
    <cellStyle name="40% - アクセント 2 4 2 5" xfId="3827" xr:uid="{00000000-0005-0000-0000-00005B070000}"/>
    <cellStyle name="40% - アクセント 2 4 3" xfId="443" xr:uid="{00000000-0005-0000-0000-00005C070000}"/>
    <cellStyle name="40% - アクセント 2 4 3 2" xfId="2103" xr:uid="{00000000-0005-0000-0000-00005D070000}"/>
    <cellStyle name="40% - アクセント 2 4 3 2 2" xfId="2104" xr:uid="{00000000-0005-0000-0000-00005E070000}"/>
    <cellStyle name="40% - アクセント 2 4 3 2 3" xfId="3828" xr:uid="{00000000-0005-0000-0000-00005F070000}"/>
    <cellStyle name="40% - アクセント 2 4 3 2 4" xfId="3829" xr:uid="{00000000-0005-0000-0000-000060070000}"/>
    <cellStyle name="40% - アクセント 2 4 3 3" xfId="2105" xr:uid="{00000000-0005-0000-0000-000061070000}"/>
    <cellStyle name="40% - アクセント 2 4 3 3 2" xfId="3830" xr:uid="{00000000-0005-0000-0000-000062070000}"/>
    <cellStyle name="40% - アクセント 2 4 3 4" xfId="3541" xr:uid="{00000000-0005-0000-0000-000063070000}"/>
    <cellStyle name="40% - アクセント 2 4 3 5" xfId="3349" xr:uid="{00000000-0005-0000-0000-000064070000}"/>
    <cellStyle name="40% - アクセント 2 4 3 6" xfId="2102" xr:uid="{00000000-0005-0000-0000-000065070000}"/>
    <cellStyle name="40% - アクセント 2 4 4" xfId="2106" xr:uid="{00000000-0005-0000-0000-000066070000}"/>
    <cellStyle name="40% - アクセント 2 4 4 2" xfId="2107" xr:uid="{00000000-0005-0000-0000-000067070000}"/>
    <cellStyle name="40% - アクセント 2 4 4 2 2" xfId="2108" xr:uid="{00000000-0005-0000-0000-000068070000}"/>
    <cellStyle name="40% - アクセント 2 4 4 2 3" xfId="3831" xr:uid="{00000000-0005-0000-0000-000069070000}"/>
    <cellStyle name="40% - アクセント 2 4 4 2 4" xfId="3832" xr:uid="{00000000-0005-0000-0000-00006A070000}"/>
    <cellStyle name="40% - アクセント 2 4 4 3" xfId="2109" xr:uid="{00000000-0005-0000-0000-00006B070000}"/>
    <cellStyle name="40% - アクセント 2 4 4 3 2" xfId="3833" xr:uid="{00000000-0005-0000-0000-00006C070000}"/>
    <cellStyle name="40% - アクセント 2 4 4 4" xfId="3542" xr:uid="{00000000-0005-0000-0000-00006D070000}"/>
    <cellStyle name="40% - アクセント 2 4 4 5" xfId="3350" xr:uid="{00000000-0005-0000-0000-00006E070000}"/>
    <cellStyle name="40% - アクセント 2 4 4 6" xfId="3834" xr:uid="{00000000-0005-0000-0000-00006F070000}"/>
    <cellStyle name="40% - アクセント 2 4 5" xfId="2110" xr:uid="{00000000-0005-0000-0000-000070070000}"/>
    <cellStyle name="40% - アクセント 2 4 5 2" xfId="2111" xr:uid="{00000000-0005-0000-0000-000071070000}"/>
    <cellStyle name="40% - アクセント 2 4 5 3" xfId="3835" xr:uid="{00000000-0005-0000-0000-000072070000}"/>
    <cellStyle name="40% - アクセント 2 4 6" xfId="2112" xr:uid="{00000000-0005-0000-0000-000073070000}"/>
    <cellStyle name="40% - アクセント 2 4 6 2" xfId="3540" xr:uid="{00000000-0005-0000-0000-000074070000}"/>
    <cellStyle name="40% - アクセント 2 4 6 3" xfId="3662" xr:uid="{00000000-0005-0000-0000-000075070000}"/>
    <cellStyle name="40% - アクセント 2 4 6 4" xfId="3836" xr:uid="{00000000-0005-0000-0000-000076070000}"/>
    <cellStyle name="40% - アクセント 2 4 6 5" xfId="3837" xr:uid="{00000000-0005-0000-0000-000077070000}"/>
    <cellStyle name="40% - アクセント 2 4 7" xfId="3348" xr:uid="{00000000-0005-0000-0000-000078070000}"/>
    <cellStyle name="40% - アクセント 2 4 7 2" xfId="3838" xr:uid="{00000000-0005-0000-0000-000079070000}"/>
    <cellStyle name="40% - アクセント 2 4 8" xfId="3839" xr:uid="{00000000-0005-0000-0000-00007A070000}"/>
    <cellStyle name="40% - アクセント 2 5" xfId="280" xr:uid="{00000000-0005-0000-0000-00007B070000}"/>
    <cellStyle name="40% - アクセント 2 5 2" xfId="2113" xr:uid="{00000000-0005-0000-0000-00007C070000}"/>
    <cellStyle name="40% - アクセント 2 5 2 2" xfId="2114" xr:uid="{00000000-0005-0000-0000-00007D070000}"/>
    <cellStyle name="40% - アクセント 2 5 2 2 2" xfId="2115" xr:uid="{00000000-0005-0000-0000-00007E070000}"/>
    <cellStyle name="40% - アクセント 2 5 2 2 2 2" xfId="2116" xr:uid="{00000000-0005-0000-0000-00007F070000}"/>
    <cellStyle name="40% - アクセント 2 5 2 2 3" xfId="2117" xr:uid="{00000000-0005-0000-0000-000080070000}"/>
    <cellStyle name="40% - アクセント 2 5 2 3" xfId="2118" xr:uid="{00000000-0005-0000-0000-000081070000}"/>
    <cellStyle name="40% - アクセント 2 5 2 3 2" xfId="2119" xr:uid="{00000000-0005-0000-0000-000082070000}"/>
    <cellStyle name="40% - アクセント 2 5 2 4" xfId="2120" xr:uid="{00000000-0005-0000-0000-000083070000}"/>
    <cellStyle name="40% - アクセント 2 5 3" xfId="2121" xr:uid="{00000000-0005-0000-0000-000084070000}"/>
    <cellStyle name="40% - アクセント 2 5 3 2" xfId="2122" xr:uid="{00000000-0005-0000-0000-000085070000}"/>
    <cellStyle name="40% - アクセント 2 5 3 2 2" xfId="2123" xr:uid="{00000000-0005-0000-0000-000086070000}"/>
    <cellStyle name="40% - アクセント 2 5 3 3" xfId="2124" xr:uid="{00000000-0005-0000-0000-000087070000}"/>
    <cellStyle name="40% - アクセント 2 5 4" xfId="2125" xr:uid="{00000000-0005-0000-0000-000088070000}"/>
    <cellStyle name="40% - アクセント 2 5 4 2" xfId="2126" xr:uid="{00000000-0005-0000-0000-000089070000}"/>
    <cellStyle name="40% - アクセント 2 5 4 2 2" xfId="2127" xr:uid="{00000000-0005-0000-0000-00008A070000}"/>
    <cellStyle name="40% - アクセント 2 5 4 3" xfId="2128" xr:uid="{00000000-0005-0000-0000-00008B070000}"/>
    <cellStyle name="40% - アクセント 2 5 5" xfId="2129" xr:uid="{00000000-0005-0000-0000-00008C070000}"/>
    <cellStyle name="40% - アクセント 2 5 5 2" xfId="2130" xr:uid="{00000000-0005-0000-0000-00008D070000}"/>
    <cellStyle name="40% - アクセント 2 5 6" xfId="2131" xr:uid="{00000000-0005-0000-0000-00008E070000}"/>
    <cellStyle name="40% - アクセント 2 5 7" xfId="3840" xr:uid="{00000000-0005-0000-0000-00008F070000}"/>
    <cellStyle name="40% - アクセント 2 6" xfId="3351" xr:uid="{00000000-0005-0000-0000-000090070000}"/>
    <cellStyle name="40% - アクセント 2 6 2" xfId="3841" xr:uid="{00000000-0005-0000-0000-000091070000}"/>
    <cellStyle name="40% - アクセント 2 6 3" xfId="3842" xr:uid="{00000000-0005-0000-0000-000092070000}"/>
    <cellStyle name="40% - アクセント 2 7" xfId="499" xr:uid="{00000000-0005-0000-0000-000093070000}"/>
    <cellStyle name="40% - アクセント 3 2" xfId="32" xr:uid="{00000000-0005-0000-0000-000094070000}"/>
    <cellStyle name="40% - アクセント 3 2 2" xfId="281" xr:uid="{00000000-0005-0000-0000-000095070000}"/>
    <cellStyle name="40% - アクセント 3 2 2 2" xfId="2132" xr:uid="{00000000-0005-0000-0000-000096070000}"/>
    <cellStyle name="40% - アクセント 3 2 2 2 2" xfId="2133" xr:uid="{00000000-0005-0000-0000-000097070000}"/>
    <cellStyle name="40% - アクセント 3 2 2 2 2 2" xfId="2134" xr:uid="{00000000-0005-0000-0000-000098070000}"/>
    <cellStyle name="40% - アクセント 3 2 2 2 2 2 2" xfId="2135" xr:uid="{00000000-0005-0000-0000-000099070000}"/>
    <cellStyle name="40% - アクセント 3 2 2 2 2 3" xfId="2136" xr:uid="{00000000-0005-0000-0000-00009A070000}"/>
    <cellStyle name="40% - アクセント 3 2 2 2 3" xfId="2137" xr:uid="{00000000-0005-0000-0000-00009B070000}"/>
    <cellStyle name="40% - アクセント 3 2 2 2 3 2" xfId="2138" xr:uid="{00000000-0005-0000-0000-00009C070000}"/>
    <cellStyle name="40% - アクセント 3 2 2 2 4" xfId="2139" xr:uid="{00000000-0005-0000-0000-00009D070000}"/>
    <cellStyle name="40% - アクセント 3 2 2 3" xfId="2140" xr:uid="{00000000-0005-0000-0000-00009E070000}"/>
    <cellStyle name="40% - アクセント 3 2 2 3 2" xfId="2141" xr:uid="{00000000-0005-0000-0000-00009F070000}"/>
    <cellStyle name="40% - アクセント 3 2 2 3 2 2" xfId="2142" xr:uid="{00000000-0005-0000-0000-0000A0070000}"/>
    <cellStyle name="40% - アクセント 3 2 2 3 3" xfId="2143" xr:uid="{00000000-0005-0000-0000-0000A1070000}"/>
    <cellStyle name="40% - アクセント 3 2 2 4" xfId="2144" xr:uid="{00000000-0005-0000-0000-0000A2070000}"/>
    <cellStyle name="40% - アクセント 3 2 2 4 2" xfId="2145" xr:uid="{00000000-0005-0000-0000-0000A3070000}"/>
    <cellStyle name="40% - アクセント 3 2 2 4 2 2" xfId="2146" xr:uid="{00000000-0005-0000-0000-0000A4070000}"/>
    <cellStyle name="40% - アクセント 3 2 2 4 3" xfId="2147" xr:uid="{00000000-0005-0000-0000-0000A5070000}"/>
    <cellStyle name="40% - アクセント 3 2 2 5" xfId="2148" xr:uid="{00000000-0005-0000-0000-0000A6070000}"/>
    <cellStyle name="40% - アクセント 3 2 2 5 2" xfId="2149" xr:uid="{00000000-0005-0000-0000-0000A7070000}"/>
    <cellStyle name="40% - アクセント 3 2 2 6" xfId="2150" xr:uid="{00000000-0005-0000-0000-0000A8070000}"/>
    <cellStyle name="40% - アクセント 3 2 3" xfId="2151" xr:uid="{00000000-0005-0000-0000-0000A9070000}"/>
    <cellStyle name="40% - アクセント 3 2 3 2" xfId="2152" xr:uid="{00000000-0005-0000-0000-0000AA070000}"/>
    <cellStyle name="40% - アクセント 3 2 3 2 2" xfId="2153" xr:uid="{00000000-0005-0000-0000-0000AB070000}"/>
    <cellStyle name="40% - アクセント 3 2 3 2 2 2" xfId="2154" xr:uid="{00000000-0005-0000-0000-0000AC070000}"/>
    <cellStyle name="40% - アクセント 3 2 3 2 3" xfId="2155" xr:uid="{00000000-0005-0000-0000-0000AD070000}"/>
    <cellStyle name="40% - アクセント 3 2 3 3" xfId="2156" xr:uid="{00000000-0005-0000-0000-0000AE070000}"/>
    <cellStyle name="40% - アクセント 3 2 3 3 2" xfId="2157" xr:uid="{00000000-0005-0000-0000-0000AF070000}"/>
    <cellStyle name="40% - アクセント 3 2 3 4" xfId="2158" xr:uid="{00000000-0005-0000-0000-0000B0070000}"/>
    <cellStyle name="40% - アクセント 3 2 3 5" xfId="3843" xr:uid="{00000000-0005-0000-0000-0000B1070000}"/>
    <cellStyle name="40% - アクセント 3 2 4" xfId="2159" xr:uid="{00000000-0005-0000-0000-0000B2070000}"/>
    <cellStyle name="40% - アクセント 3 2 4 2" xfId="2160" xr:uid="{00000000-0005-0000-0000-0000B3070000}"/>
    <cellStyle name="40% - アクセント 3 2 4 2 2" xfId="2161" xr:uid="{00000000-0005-0000-0000-0000B4070000}"/>
    <cellStyle name="40% - アクセント 3 2 4 3" xfId="2162" xr:uid="{00000000-0005-0000-0000-0000B5070000}"/>
    <cellStyle name="40% - アクセント 3 2 5" xfId="2163" xr:uid="{00000000-0005-0000-0000-0000B6070000}"/>
    <cellStyle name="40% - アクセント 3 2 5 2" xfId="2164" xr:uid="{00000000-0005-0000-0000-0000B7070000}"/>
    <cellStyle name="40% - アクセント 3 2 5 2 2" xfId="2165" xr:uid="{00000000-0005-0000-0000-0000B8070000}"/>
    <cellStyle name="40% - アクセント 3 2 5 3" xfId="2166" xr:uid="{00000000-0005-0000-0000-0000B9070000}"/>
    <cellStyle name="40% - アクセント 3 2 6" xfId="2167" xr:uid="{00000000-0005-0000-0000-0000BA070000}"/>
    <cellStyle name="40% - アクセント 3 2 6 2" xfId="2168" xr:uid="{00000000-0005-0000-0000-0000BB070000}"/>
    <cellStyle name="40% - アクセント 3 2 7" xfId="2169" xr:uid="{00000000-0005-0000-0000-0000BC070000}"/>
    <cellStyle name="40% - アクセント 3 2 8" xfId="3844" xr:uid="{00000000-0005-0000-0000-0000BD070000}"/>
    <cellStyle name="40% - アクセント 3 3" xfId="33" xr:uid="{00000000-0005-0000-0000-0000BE070000}"/>
    <cellStyle name="40% - アクセント 3 3 2" xfId="282" xr:uid="{00000000-0005-0000-0000-0000BF070000}"/>
    <cellStyle name="40% - アクセント 3 3 2 2" xfId="2170" xr:uid="{00000000-0005-0000-0000-0000C0070000}"/>
    <cellStyle name="40% - アクセント 3 3 2 2 2" xfId="2171" xr:uid="{00000000-0005-0000-0000-0000C1070000}"/>
    <cellStyle name="40% - アクセント 3 3 2 2 2 2" xfId="2172" xr:uid="{00000000-0005-0000-0000-0000C2070000}"/>
    <cellStyle name="40% - アクセント 3 3 2 2 2 2 2" xfId="2173" xr:uid="{00000000-0005-0000-0000-0000C3070000}"/>
    <cellStyle name="40% - アクセント 3 3 2 2 2 3" xfId="2174" xr:uid="{00000000-0005-0000-0000-0000C4070000}"/>
    <cellStyle name="40% - アクセント 3 3 2 2 3" xfId="2175" xr:uid="{00000000-0005-0000-0000-0000C5070000}"/>
    <cellStyle name="40% - アクセント 3 3 2 2 3 2" xfId="2176" xr:uid="{00000000-0005-0000-0000-0000C6070000}"/>
    <cellStyle name="40% - アクセント 3 3 2 2 4" xfId="2177" xr:uid="{00000000-0005-0000-0000-0000C7070000}"/>
    <cellStyle name="40% - アクセント 3 3 2 3" xfId="2178" xr:uid="{00000000-0005-0000-0000-0000C8070000}"/>
    <cellStyle name="40% - アクセント 3 3 2 3 2" xfId="2179" xr:uid="{00000000-0005-0000-0000-0000C9070000}"/>
    <cellStyle name="40% - アクセント 3 3 2 3 2 2" xfId="2180" xr:uid="{00000000-0005-0000-0000-0000CA070000}"/>
    <cellStyle name="40% - アクセント 3 3 2 3 3" xfId="2181" xr:uid="{00000000-0005-0000-0000-0000CB070000}"/>
    <cellStyle name="40% - アクセント 3 3 2 4" xfId="2182" xr:uid="{00000000-0005-0000-0000-0000CC070000}"/>
    <cellStyle name="40% - アクセント 3 3 2 4 2" xfId="2183" xr:uid="{00000000-0005-0000-0000-0000CD070000}"/>
    <cellStyle name="40% - アクセント 3 3 2 4 2 2" xfId="2184" xr:uid="{00000000-0005-0000-0000-0000CE070000}"/>
    <cellStyle name="40% - アクセント 3 3 2 4 3" xfId="2185" xr:uid="{00000000-0005-0000-0000-0000CF070000}"/>
    <cellStyle name="40% - アクセント 3 3 2 5" xfId="2186" xr:uid="{00000000-0005-0000-0000-0000D0070000}"/>
    <cellStyle name="40% - アクセント 3 3 2 5 2" xfId="2187" xr:uid="{00000000-0005-0000-0000-0000D1070000}"/>
    <cellStyle name="40% - アクセント 3 3 2 6" xfId="2188" xr:uid="{00000000-0005-0000-0000-0000D2070000}"/>
    <cellStyle name="40% - アクセント 3 3 3" xfId="2189" xr:uid="{00000000-0005-0000-0000-0000D3070000}"/>
    <cellStyle name="40% - アクセント 3 3 3 2" xfId="2190" xr:uid="{00000000-0005-0000-0000-0000D4070000}"/>
    <cellStyle name="40% - アクセント 3 3 3 2 2" xfId="2191" xr:uid="{00000000-0005-0000-0000-0000D5070000}"/>
    <cellStyle name="40% - アクセント 3 3 3 2 2 2" xfId="2192" xr:uid="{00000000-0005-0000-0000-0000D6070000}"/>
    <cellStyle name="40% - アクセント 3 3 3 2 3" xfId="2193" xr:uid="{00000000-0005-0000-0000-0000D7070000}"/>
    <cellStyle name="40% - アクセント 3 3 3 3" xfId="2194" xr:uid="{00000000-0005-0000-0000-0000D8070000}"/>
    <cellStyle name="40% - アクセント 3 3 3 3 2" xfId="2195" xr:uid="{00000000-0005-0000-0000-0000D9070000}"/>
    <cellStyle name="40% - アクセント 3 3 3 4" xfId="2196" xr:uid="{00000000-0005-0000-0000-0000DA070000}"/>
    <cellStyle name="40% - アクセント 3 3 4" xfId="2197" xr:uid="{00000000-0005-0000-0000-0000DB070000}"/>
    <cellStyle name="40% - アクセント 3 3 4 2" xfId="2198" xr:uid="{00000000-0005-0000-0000-0000DC070000}"/>
    <cellStyle name="40% - アクセント 3 3 4 2 2" xfId="2199" xr:uid="{00000000-0005-0000-0000-0000DD070000}"/>
    <cellStyle name="40% - アクセント 3 3 4 3" xfId="2200" xr:uid="{00000000-0005-0000-0000-0000DE070000}"/>
    <cellStyle name="40% - アクセント 3 3 5" xfId="2201" xr:uid="{00000000-0005-0000-0000-0000DF070000}"/>
    <cellStyle name="40% - アクセント 3 3 5 2" xfId="2202" xr:uid="{00000000-0005-0000-0000-0000E0070000}"/>
    <cellStyle name="40% - アクセント 3 3 5 2 2" xfId="2203" xr:uid="{00000000-0005-0000-0000-0000E1070000}"/>
    <cellStyle name="40% - アクセント 3 3 5 3" xfId="2204" xr:uid="{00000000-0005-0000-0000-0000E2070000}"/>
    <cellStyle name="40% - アクセント 3 3 6" xfId="2205" xr:uid="{00000000-0005-0000-0000-0000E3070000}"/>
    <cellStyle name="40% - アクセント 3 3 6 2" xfId="2206" xr:uid="{00000000-0005-0000-0000-0000E4070000}"/>
    <cellStyle name="40% - アクセント 3 3 7" xfId="2207" xr:uid="{00000000-0005-0000-0000-0000E5070000}"/>
    <cellStyle name="40% - アクセント 3 4" xfId="34" xr:uid="{00000000-0005-0000-0000-0000E6070000}"/>
    <cellStyle name="40% - アクセント 3 4 2" xfId="283" xr:uid="{00000000-0005-0000-0000-0000E7070000}"/>
    <cellStyle name="40% - アクセント 3 4 2 2" xfId="2208" xr:uid="{00000000-0005-0000-0000-0000E8070000}"/>
    <cellStyle name="40% - アクセント 3 4 2 2 2" xfId="2209" xr:uid="{00000000-0005-0000-0000-0000E9070000}"/>
    <cellStyle name="40% - アクセント 3 4 2 2 2 2" xfId="2210" xr:uid="{00000000-0005-0000-0000-0000EA070000}"/>
    <cellStyle name="40% - アクセント 3 4 2 2 3" xfId="2211" xr:uid="{00000000-0005-0000-0000-0000EB070000}"/>
    <cellStyle name="40% - アクセント 3 4 2 3" xfId="2212" xr:uid="{00000000-0005-0000-0000-0000EC070000}"/>
    <cellStyle name="40% - アクセント 3 4 2 3 2" xfId="2213" xr:uid="{00000000-0005-0000-0000-0000ED070000}"/>
    <cellStyle name="40% - アクセント 3 4 2 3 3" xfId="3845" xr:uid="{00000000-0005-0000-0000-0000EE070000}"/>
    <cellStyle name="40% - アクセント 3 4 2 3 4" xfId="3846" xr:uid="{00000000-0005-0000-0000-0000EF070000}"/>
    <cellStyle name="40% - アクセント 3 4 2 4" xfId="2214" xr:uid="{00000000-0005-0000-0000-0000F0070000}"/>
    <cellStyle name="40% - アクセント 3 4 2 4 2" xfId="3847" xr:uid="{00000000-0005-0000-0000-0000F1070000}"/>
    <cellStyle name="40% - アクセント 3 4 2 5" xfId="3848" xr:uid="{00000000-0005-0000-0000-0000F2070000}"/>
    <cellStyle name="40% - アクセント 3 4 3" xfId="444" xr:uid="{00000000-0005-0000-0000-0000F3070000}"/>
    <cellStyle name="40% - アクセント 3 4 3 2" xfId="2216" xr:uid="{00000000-0005-0000-0000-0000F4070000}"/>
    <cellStyle name="40% - アクセント 3 4 3 2 2" xfId="2217" xr:uid="{00000000-0005-0000-0000-0000F5070000}"/>
    <cellStyle name="40% - アクセント 3 4 3 2 3" xfId="3849" xr:uid="{00000000-0005-0000-0000-0000F6070000}"/>
    <cellStyle name="40% - アクセント 3 4 3 2 4" xfId="3850" xr:uid="{00000000-0005-0000-0000-0000F7070000}"/>
    <cellStyle name="40% - アクセント 3 4 3 3" xfId="2218" xr:uid="{00000000-0005-0000-0000-0000F8070000}"/>
    <cellStyle name="40% - アクセント 3 4 3 3 2" xfId="3851" xr:uid="{00000000-0005-0000-0000-0000F9070000}"/>
    <cellStyle name="40% - アクセント 3 4 3 4" xfId="3544" xr:uid="{00000000-0005-0000-0000-0000FA070000}"/>
    <cellStyle name="40% - アクセント 3 4 3 5" xfId="3353" xr:uid="{00000000-0005-0000-0000-0000FB070000}"/>
    <cellStyle name="40% - アクセント 3 4 3 6" xfId="2215" xr:uid="{00000000-0005-0000-0000-0000FC070000}"/>
    <cellStyle name="40% - アクセント 3 4 4" xfId="2219" xr:uid="{00000000-0005-0000-0000-0000FD070000}"/>
    <cellStyle name="40% - アクセント 3 4 4 2" xfId="2220" xr:uid="{00000000-0005-0000-0000-0000FE070000}"/>
    <cellStyle name="40% - アクセント 3 4 4 2 2" xfId="2221" xr:uid="{00000000-0005-0000-0000-0000FF070000}"/>
    <cellStyle name="40% - アクセント 3 4 4 2 3" xfId="3852" xr:uid="{00000000-0005-0000-0000-000000080000}"/>
    <cellStyle name="40% - アクセント 3 4 4 2 4" xfId="3853" xr:uid="{00000000-0005-0000-0000-000001080000}"/>
    <cellStyle name="40% - アクセント 3 4 4 3" xfId="2222" xr:uid="{00000000-0005-0000-0000-000002080000}"/>
    <cellStyle name="40% - アクセント 3 4 4 3 2" xfId="3854" xr:uid="{00000000-0005-0000-0000-000003080000}"/>
    <cellStyle name="40% - アクセント 3 4 4 4" xfId="3545" xr:uid="{00000000-0005-0000-0000-000004080000}"/>
    <cellStyle name="40% - アクセント 3 4 4 5" xfId="3354" xr:uid="{00000000-0005-0000-0000-000005080000}"/>
    <cellStyle name="40% - アクセント 3 4 4 6" xfId="3855" xr:uid="{00000000-0005-0000-0000-000006080000}"/>
    <cellStyle name="40% - アクセント 3 4 5" xfId="2223" xr:uid="{00000000-0005-0000-0000-000007080000}"/>
    <cellStyle name="40% - アクセント 3 4 5 2" xfId="2224" xr:uid="{00000000-0005-0000-0000-000008080000}"/>
    <cellStyle name="40% - アクセント 3 4 5 3" xfId="3856" xr:uid="{00000000-0005-0000-0000-000009080000}"/>
    <cellStyle name="40% - アクセント 3 4 6" xfId="2225" xr:uid="{00000000-0005-0000-0000-00000A080000}"/>
    <cellStyle name="40% - アクセント 3 4 6 2" xfId="3543" xr:uid="{00000000-0005-0000-0000-00000B080000}"/>
    <cellStyle name="40% - アクセント 3 4 6 3" xfId="3663" xr:uid="{00000000-0005-0000-0000-00000C080000}"/>
    <cellStyle name="40% - アクセント 3 4 6 4" xfId="3857" xr:uid="{00000000-0005-0000-0000-00000D080000}"/>
    <cellStyle name="40% - アクセント 3 4 6 5" xfId="3858" xr:uid="{00000000-0005-0000-0000-00000E080000}"/>
    <cellStyle name="40% - アクセント 3 4 7" xfId="3352" xr:uid="{00000000-0005-0000-0000-00000F080000}"/>
    <cellStyle name="40% - アクセント 3 4 7 2" xfId="3859" xr:uid="{00000000-0005-0000-0000-000010080000}"/>
    <cellStyle name="40% - アクセント 3 4 8" xfId="3860" xr:uid="{00000000-0005-0000-0000-000011080000}"/>
    <cellStyle name="40% - アクセント 3 5" xfId="284" xr:uid="{00000000-0005-0000-0000-000012080000}"/>
    <cellStyle name="40% - アクセント 3 5 2" xfId="2226" xr:uid="{00000000-0005-0000-0000-000013080000}"/>
    <cellStyle name="40% - アクセント 3 5 2 2" xfId="2227" xr:uid="{00000000-0005-0000-0000-000014080000}"/>
    <cellStyle name="40% - アクセント 3 5 2 2 2" xfId="2228" xr:uid="{00000000-0005-0000-0000-000015080000}"/>
    <cellStyle name="40% - アクセント 3 5 2 2 2 2" xfId="2229" xr:uid="{00000000-0005-0000-0000-000016080000}"/>
    <cellStyle name="40% - アクセント 3 5 2 2 3" xfId="2230" xr:uid="{00000000-0005-0000-0000-000017080000}"/>
    <cellStyle name="40% - アクセント 3 5 2 3" xfId="2231" xr:uid="{00000000-0005-0000-0000-000018080000}"/>
    <cellStyle name="40% - アクセント 3 5 2 3 2" xfId="2232" xr:uid="{00000000-0005-0000-0000-000019080000}"/>
    <cellStyle name="40% - アクセント 3 5 2 4" xfId="2233" xr:uid="{00000000-0005-0000-0000-00001A080000}"/>
    <cellStyle name="40% - アクセント 3 5 3" xfId="2234" xr:uid="{00000000-0005-0000-0000-00001B080000}"/>
    <cellStyle name="40% - アクセント 3 5 3 2" xfId="2235" xr:uid="{00000000-0005-0000-0000-00001C080000}"/>
    <cellStyle name="40% - アクセント 3 5 3 2 2" xfId="2236" xr:uid="{00000000-0005-0000-0000-00001D080000}"/>
    <cellStyle name="40% - アクセント 3 5 3 3" xfId="2237" xr:uid="{00000000-0005-0000-0000-00001E080000}"/>
    <cellStyle name="40% - アクセント 3 5 4" xfId="2238" xr:uid="{00000000-0005-0000-0000-00001F080000}"/>
    <cellStyle name="40% - アクセント 3 5 4 2" xfId="2239" xr:uid="{00000000-0005-0000-0000-000020080000}"/>
    <cellStyle name="40% - アクセント 3 5 4 2 2" xfId="2240" xr:uid="{00000000-0005-0000-0000-000021080000}"/>
    <cellStyle name="40% - アクセント 3 5 4 3" xfId="2241" xr:uid="{00000000-0005-0000-0000-000022080000}"/>
    <cellStyle name="40% - アクセント 3 5 5" xfId="2242" xr:uid="{00000000-0005-0000-0000-000023080000}"/>
    <cellStyle name="40% - アクセント 3 5 5 2" xfId="2243" xr:uid="{00000000-0005-0000-0000-000024080000}"/>
    <cellStyle name="40% - アクセント 3 5 6" xfId="2244" xr:uid="{00000000-0005-0000-0000-000025080000}"/>
    <cellStyle name="40% - アクセント 3 5 7" xfId="3861" xr:uid="{00000000-0005-0000-0000-000026080000}"/>
    <cellStyle name="40% - アクセント 3 6" xfId="3355" xr:uid="{00000000-0005-0000-0000-000027080000}"/>
    <cellStyle name="40% - アクセント 3 6 2" xfId="3862" xr:uid="{00000000-0005-0000-0000-000028080000}"/>
    <cellStyle name="40% - アクセント 3 6 3" xfId="3863" xr:uid="{00000000-0005-0000-0000-000029080000}"/>
    <cellStyle name="40% - アクセント 3 7" xfId="500" xr:uid="{00000000-0005-0000-0000-00002A080000}"/>
    <cellStyle name="40% - アクセント 4 2" xfId="35" xr:uid="{00000000-0005-0000-0000-00002B080000}"/>
    <cellStyle name="40% - アクセント 4 2 2" xfId="285" xr:uid="{00000000-0005-0000-0000-00002C080000}"/>
    <cellStyle name="40% - アクセント 4 2 2 2" xfId="2245" xr:uid="{00000000-0005-0000-0000-00002D080000}"/>
    <cellStyle name="40% - アクセント 4 2 2 2 2" xfId="2246" xr:uid="{00000000-0005-0000-0000-00002E080000}"/>
    <cellStyle name="40% - アクセント 4 2 2 2 2 2" xfId="2247" xr:uid="{00000000-0005-0000-0000-00002F080000}"/>
    <cellStyle name="40% - アクセント 4 2 2 2 2 2 2" xfId="2248" xr:uid="{00000000-0005-0000-0000-000030080000}"/>
    <cellStyle name="40% - アクセント 4 2 2 2 2 3" xfId="2249" xr:uid="{00000000-0005-0000-0000-000031080000}"/>
    <cellStyle name="40% - アクセント 4 2 2 2 3" xfId="2250" xr:uid="{00000000-0005-0000-0000-000032080000}"/>
    <cellStyle name="40% - アクセント 4 2 2 2 3 2" xfId="2251" xr:uid="{00000000-0005-0000-0000-000033080000}"/>
    <cellStyle name="40% - アクセント 4 2 2 2 4" xfId="2252" xr:uid="{00000000-0005-0000-0000-000034080000}"/>
    <cellStyle name="40% - アクセント 4 2 2 3" xfId="2253" xr:uid="{00000000-0005-0000-0000-000035080000}"/>
    <cellStyle name="40% - アクセント 4 2 2 3 2" xfId="2254" xr:uid="{00000000-0005-0000-0000-000036080000}"/>
    <cellStyle name="40% - アクセント 4 2 2 3 2 2" xfId="2255" xr:uid="{00000000-0005-0000-0000-000037080000}"/>
    <cellStyle name="40% - アクセント 4 2 2 3 3" xfId="2256" xr:uid="{00000000-0005-0000-0000-000038080000}"/>
    <cellStyle name="40% - アクセント 4 2 2 4" xfId="2257" xr:uid="{00000000-0005-0000-0000-000039080000}"/>
    <cellStyle name="40% - アクセント 4 2 2 4 2" xfId="2258" xr:uid="{00000000-0005-0000-0000-00003A080000}"/>
    <cellStyle name="40% - アクセント 4 2 2 4 2 2" xfId="2259" xr:uid="{00000000-0005-0000-0000-00003B080000}"/>
    <cellStyle name="40% - アクセント 4 2 2 4 3" xfId="2260" xr:uid="{00000000-0005-0000-0000-00003C080000}"/>
    <cellStyle name="40% - アクセント 4 2 2 5" xfId="2261" xr:uid="{00000000-0005-0000-0000-00003D080000}"/>
    <cellStyle name="40% - アクセント 4 2 2 5 2" xfId="2262" xr:uid="{00000000-0005-0000-0000-00003E080000}"/>
    <cellStyle name="40% - アクセント 4 2 2 6" xfId="2263" xr:uid="{00000000-0005-0000-0000-00003F080000}"/>
    <cellStyle name="40% - アクセント 4 2 3" xfId="2264" xr:uid="{00000000-0005-0000-0000-000040080000}"/>
    <cellStyle name="40% - アクセント 4 2 3 2" xfId="2265" xr:uid="{00000000-0005-0000-0000-000041080000}"/>
    <cellStyle name="40% - アクセント 4 2 3 2 2" xfId="2266" xr:uid="{00000000-0005-0000-0000-000042080000}"/>
    <cellStyle name="40% - アクセント 4 2 3 2 2 2" xfId="2267" xr:uid="{00000000-0005-0000-0000-000043080000}"/>
    <cellStyle name="40% - アクセント 4 2 3 2 3" xfId="2268" xr:uid="{00000000-0005-0000-0000-000044080000}"/>
    <cellStyle name="40% - アクセント 4 2 3 3" xfId="2269" xr:uid="{00000000-0005-0000-0000-000045080000}"/>
    <cellStyle name="40% - アクセント 4 2 3 3 2" xfId="2270" xr:uid="{00000000-0005-0000-0000-000046080000}"/>
    <cellStyle name="40% - アクセント 4 2 3 4" xfId="2271" xr:uid="{00000000-0005-0000-0000-000047080000}"/>
    <cellStyle name="40% - アクセント 4 2 3 5" xfId="3864" xr:uid="{00000000-0005-0000-0000-000048080000}"/>
    <cellStyle name="40% - アクセント 4 2 4" xfId="2272" xr:uid="{00000000-0005-0000-0000-000049080000}"/>
    <cellStyle name="40% - アクセント 4 2 4 2" xfId="2273" xr:uid="{00000000-0005-0000-0000-00004A080000}"/>
    <cellStyle name="40% - アクセント 4 2 4 2 2" xfId="2274" xr:uid="{00000000-0005-0000-0000-00004B080000}"/>
    <cellStyle name="40% - アクセント 4 2 4 3" xfId="2275" xr:uid="{00000000-0005-0000-0000-00004C080000}"/>
    <cellStyle name="40% - アクセント 4 2 5" xfId="2276" xr:uid="{00000000-0005-0000-0000-00004D080000}"/>
    <cellStyle name="40% - アクセント 4 2 5 2" xfId="2277" xr:uid="{00000000-0005-0000-0000-00004E080000}"/>
    <cellStyle name="40% - アクセント 4 2 5 2 2" xfId="2278" xr:uid="{00000000-0005-0000-0000-00004F080000}"/>
    <cellStyle name="40% - アクセント 4 2 5 3" xfId="2279" xr:uid="{00000000-0005-0000-0000-000050080000}"/>
    <cellStyle name="40% - アクセント 4 2 6" xfId="2280" xr:uid="{00000000-0005-0000-0000-000051080000}"/>
    <cellStyle name="40% - アクセント 4 2 6 2" xfId="2281" xr:uid="{00000000-0005-0000-0000-000052080000}"/>
    <cellStyle name="40% - アクセント 4 2 7" xfId="2282" xr:uid="{00000000-0005-0000-0000-000053080000}"/>
    <cellStyle name="40% - アクセント 4 2 8" xfId="3865" xr:uid="{00000000-0005-0000-0000-000054080000}"/>
    <cellStyle name="40% - アクセント 4 3" xfId="36" xr:uid="{00000000-0005-0000-0000-000055080000}"/>
    <cellStyle name="40% - アクセント 4 3 2" xfId="286" xr:uid="{00000000-0005-0000-0000-000056080000}"/>
    <cellStyle name="40% - アクセント 4 3 2 2" xfId="2283" xr:uid="{00000000-0005-0000-0000-000057080000}"/>
    <cellStyle name="40% - アクセント 4 3 2 2 2" xfId="2284" xr:uid="{00000000-0005-0000-0000-000058080000}"/>
    <cellStyle name="40% - アクセント 4 3 2 2 2 2" xfId="2285" xr:uid="{00000000-0005-0000-0000-000059080000}"/>
    <cellStyle name="40% - アクセント 4 3 2 2 2 2 2" xfId="2286" xr:uid="{00000000-0005-0000-0000-00005A080000}"/>
    <cellStyle name="40% - アクセント 4 3 2 2 2 3" xfId="2287" xr:uid="{00000000-0005-0000-0000-00005B080000}"/>
    <cellStyle name="40% - アクセント 4 3 2 2 3" xfId="2288" xr:uid="{00000000-0005-0000-0000-00005C080000}"/>
    <cellStyle name="40% - アクセント 4 3 2 2 3 2" xfId="2289" xr:uid="{00000000-0005-0000-0000-00005D080000}"/>
    <cellStyle name="40% - アクセント 4 3 2 2 4" xfId="2290" xr:uid="{00000000-0005-0000-0000-00005E080000}"/>
    <cellStyle name="40% - アクセント 4 3 2 3" xfId="2291" xr:uid="{00000000-0005-0000-0000-00005F080000}"/>
    <cellStyle name="40% - アクセント 4 3 2 3 2" xfId="2292" xr:uid="{00000000-0005-0000-0000-000060080000}"/>
    <cellStyle name="40% - アクセント 4 3 2 3 2 2" xfId="2293" xr:uid="{00000000-0005-0000-0000-000061080000}"/>
    <cellStyle name="40% - アクセント 4 3 2 3 3" xfId="2294" xr:uid="{00000000-0005-0000-0000-000062080000}"/>
    <cellStyle name="40% - アクセント 4 3 2 4" xfId="2295" xr:uid="{00000000-0005-0000-0000-000063080000}"/>
    <cellStyle name="40% - アクセント 4 3 2 4 2" xfId="2296" xr:uid="{00000000-0005-0000-0000-000064080000}"/>
    <cellStyle name="40% - アクセント 4 3 2 4 2 2" xfId="2297" xr:uid="{00000000-0005-0000-0000-000065080000}"/>
    <cellStyle name="40% - アクセント 4 3 2 4 3" xfId="2298" xr:uid="{00000000-0005-0000-0000-000066080000}"/>
    <cellStyle name="40% - アクセント 4 3 2 5" xfId="2299" xr:uid="{00000000-0005-0000-0000-000067080000}"/>
    <cellStyle name="40% - アクセント 4 3 2 5 2" xfId="2300" xr:uid="{00000000-0005-0000-0000-000068080000}"/>
    <cellStyle name="40% - アクセント 4 3 2 6" xfId="2301" xr:uid="{00000000-0005-0000-0000-000069080000}"/>
    <cellStyle name="40% - アクセント 4 3 3" xfId="2302" xr:uid="{00000000-0005-0000-0000-00006A080000}"/>
    <cellStyle name="40% - アクセント 4 3 3 2" xfId="2303" xr:uid="{00000000-0005-0000-0000-00006B080000}"/>
    <cellStyle name="40% - アクセント 4 3 3 2 2" xfId="2304" xr:uid="{00000000-0005-0000-0000-00006C080000}"/>
    <cellStyle name="40% - アクセント 4 3 3 2 2 2" xfId="2305" xr:uid="{00000000-0005-0000-0000-00006D080000}"/>
    <cellStyle name="40% - アクセント 4 3 3 2 3" xfId="2306" xr:uid="{00000000-0005-0000-0000-00006E080000}"/>
    <cellStyle name="40% - アクセント 4 3 3 3" xfId="2307" xr:uid="{00000000-0005-0000-0000-00006F080000}"/>
    <cellStyle name="40% - アクセント 4 3 3 3 2" xfId="2308" xr:uid="{00000000-0005-0000-0000-000070080000}"/>
    <cellStyle name="40% - アクセント 4 3 3 4" xfId="2309" xr:uid="{00000000-0005-0000-0000-000071080000}"/>
    <cellStyle name="40% - アクセント 4 3 4" xfId="2310" xr:uid="{00000000-0005-0000-0000-000072080000}"/>
    <cellStyle name="40% - アクセント 4 3 4 2" xfId="2311" xr:uid="{00000000-0005-0000-0000-000073080000}"/>
    <cellStyle name="40% - アクセント 4 3 4 2 2" xfId="2312" xr:uid="{00000000-0005-0000-0000-000074080000}"/>
    <cellStyle name="40% - アクセント 4 3 4 3" xfId="2313" xr:uid="{00000000-0005-0000-0000-000075080000}"/>
    <cellStyle name="40% - アクセント 4 3 5" xfId="2314" xr:uid="{00000000-0005-0000-0000-000076080000}"/>
    <cellStyle name="40% - アクセント 4 3 5 2" xfId="2315" xr:uid="{00000000-0005-0000-0000-000077080000}"/>
    <cellStyle name="40% - アクセント 4 3 5 2 2" xfId="2316" xr:uid="{00000000-0005-0000-0000-000078080000}"/>
    <cellStyle name="40% - アクセント 4 3 5 3" xfId="2317" xr:uid="{00000000-0005-0000-0000-000079080000}"/>
    <cellStyle name="40% - アクセント 4 3 6" xfId="2318" xr:uid="{00000000-0005-0000-0000-00007A080000}"/>
    <cellStyle name="40% - アクセント 4 3 6 2" xfId="2319" xr:uid="{00000000-0005-0000-0000-00007B080000}"/>
    <cellStyle name="40% - アクセント 4 3 7" xfId="2320" xr:uid="{00000000-0005-0000-0000-00007C080000}"/>
    <cellStyle name="40% - アクセント 4 4" xfId="37" xr:uid="{00000000-0005-0000-0000-00007D080000}"/>
    <cellStyle name="40% - アクセント 4 4 2" xfId="287" xr:uid="{00000000-0005-0000-0000-00007E080000}"/>
    <cellStyle name="40% - アクセント 4 4 2 2" xfId="2321" xr:uid="{00000000-0005-0000-0000-00007F080000}"/>
    <cellStyle name="40% - アクセント 4 4 2 2 2" xfId="2322" xr:uid="{00000000-0005-0000-0000-000080080000}"/>
    <cellStyle name="40% - アクセント 4 4 2 2 2 2" xfId="2323" xr:uid="{00000000-0005-0000-0000-000081080000}"/>
    <cellStyle name="40% - アクセント 4 4 2 2 3" xfId="2324" xr:uid="{00000000-0005-0000-0000-000082080000}"/>
    <cellStyle name="40% - アクセント 4 4 2 3" xfId="2325" xr:uid="{00000000-0005-0000-0000-000083080000}"/>
    <cellStyle name="40% - アクセント 4 4 2 3 2" xfId="2326" xr:uid="{00000000-0005-0000-0000-000084080000}"/>
    <cellStyle name="40% - アクセント 4 4 2 3 3" xfId="3866" xr:uid="{00000000-0005-0000-0000-000085080000}"/>
    <cellStyle name="40% - アクセント 4 4 2 3 4" xfId="3867" xr:uid="{00000000-0005-0000-0000-000086080000}"/>
    <cellStyle name="40% - アクセント 4 4 2 4" xfId="2327" xr:uid="{00000000-0005-0000-0000-000087080000}"/>
    <cellStyle name="40% - アクセント 4 4 2 4 2" xfId="3868" xr:uid="{00000000-0005-0000-0000-000088080000}"/>
    <cellStyle name="40% - アクセント 4 4 2 5" xfId="3869" xr:uid="{00000000-0005-0000-0000-000089080000}"/>
    <cellStyle name="40% - アクセント 4 4 3" xfId="445" xr:uid="{00000000-0005-0000-0000-00008A080000}"/>
    <cellStyle name="40% - アクセント 4 4 3 2" xfId="2329" xr:uid="{00000000-0005-0000-0000-00008B080000}"/>
    <cellStyle name="40% - アクセント 4 4 3 2 2" xfId="2330" xr:uid="{00000000-0005-0000-0000-00008C080000}"/>
    <cellStyle name="40% - アクセント 4 4 3 2 3" xfId="3870" xr:uid="{00000000-0005-0000-0000-00008D080000}"/>
    <cellStyle name="40% - アクセント 4 4 3 2 4" xfId="3871" xr:uid="{00000000-0005-0000-0000-00008E080000}"/>
    <cellStyle name="40% - アクセント 4 4 3 3" xfId="2331" xr:uid="{00000000-0005-0000-0000-00008F080000}"/>
    <cellStyle name="40% - アクセント 4 4 3 3 2" xfId="3872" xr:uid="{00000000-0005-0000-0000-000090080000}"/>
    <cellStyle name="40% - アクセント 4 4 3 4" xfId="3547" xr:uid="{00000000-0005-0000-0000-000091080000}"/>
    <cellStyle name="40% - アクセント 4 4 3 5" xfId="3357" xr:uid="{00000000-0005-0000-0000-000092080000}"/>
    <cellStyle name="40% - アクセント 4 4 3 6" xfId="2328" xr:uid="{00000000-0005-0000-0000-000093080000}"/>
    <cellStyle name="40% - アクセント 4 4 4" xfId="2332" xr:uid="{00000000-0005-0000-0000-000094080000}"/>
    <cellStyle name="40% - アクセント 4 4 4 2" xfId="2333" xr:uid="{00000000-0005-0000-0000-000095080000}"/>
    <cellStyle name="40% - アクセント 4 4 4 2 2" xfId="2334" xr:uid="{00000000-0005-0000-0000-000096080000}"/>
    <cellStyle name="40% - アクセント 4 4 4 2 3" xfId="3873" xr:uid="{00000000-0005-0000-0000-000097080000}"/>
    <cellStyle name="40% - アクセント 4 4 4 2 4" xfId="3874" xr:uid="{00000000-0005-0000-0000-000098080000}"/>
    <cellStyle name="40% - アクセント 4 4 4 3" xfId="2335" xr:uid="{00000000-0005-0000-0000-000099080000}"/>
    <cellStyle name="40% - アクセント 4 4 4 3 2" xfId="3875" xr:uid="{00000000-0005-0000-0000-00009A080000}"/>
    <cellStyle name="40% - アクセント 4 4 4 4" xfId="3548" xr:uid="{00000000-0005-0000-0000-00009B080000}"/>
    <cellStyle name="40% - アクセント 4 4 4 5" xfId="3358" xr:uid="{00000000-0005-0000-0000-00009C080000}"/>
    <cellStyle name="40% - アクセント 4 4 4 6" xfId="3876" xr:uid="{00000000-0005-0000-0000-00009D080000}"/>
    <cellStyle name="40% - アクセント 4 4 5" xfId="2336" xr:uid="{00000000-0005-0000-0000-00009E080000}"/>
    <cellStyle name="40% - アクセント 4 4 5 2" xfId="2337" xr:uid="{00000000-0005-0000-0000-00009F080000}"/>
    <cellStyle name="40% - アクセント 4 4 5 3" xfId="3877" xr:uid="{00000000-0005-0000-0000-0000A0080000}"/>
    <cellStyle name="40% - アクセント 4 4 6" xfId="2338" xr:uid="{00000000-0005-0000-0000-0000A1080000}"/>
    <cellStyle name="40% - アクセント 4 4 6 2" xfId="3546" xr:uid="{00000000-0005-0000-0000-0000A2080000}"/>
    <cellStyle name="40% - アクセント 4 4 6 3" xfId="3664" xr:uid="{00000000-0005-0000-0000-0000A3080000}"/>
    <cellStyle name="40% - アクセント 4 4 6 4" xfId="3878" xr:uid="{00000000-0005-0000-0000-0000A4080000}"/>
    <cellStyle name="40% - アクセント 4 4 6 5" xfId="3879" xr:uid="{00000000-0005-0000-0000-0000A5080000}"/>
    <cellStyle name="40% - アクセント 4 4 7" xfId="3356" xr:uid="{00000000-0005-0000-0000-0000A6080000}"/>
    <cellStyle name="40% - アクセント 4 4 7 2" xfId="3880" xr:uid="{00000000-0005-0000-0000-0000A7080000}"/>
    <cellStyle name="40% - アクセント 4 4 8" xfId="3881" xr:uid="{00000000-0005-0000-0000-0000A8080000}"/>
    <cellStyle name="40% - アクセント 4 5" xfId="288" xr:uid="{00000000-0005-0000-0000-0000A9080000}"/>
    <cellStyle name="40% - アクセント 4 5 2" xfId="2339" xr:uid="{00000000-0005-0000-0000-0000AA080000}"/>
    <cellStyle name="40% - アクセント 4 5 2 2" xfId="2340" xr:uid="{00000000-0005-0000-0000-0000AB080000}"/>
    <cellStyle name="40% - アクセント 4 5 2 2 2" xfId="2341" xr:uid="{00000000-0005-0000-0000-0000AC080000}"/>
    <cellStyle name="40% - アクセント 4 5 2 2 2 2" xfId="2342" xr:uid="{00000000-0005-0000-0000-0000AD080000}"/>
    <cellStyle name="40% - アクセント 4 5 2 2 3" xfId="2343" xr:uid="{00000000-0005-0000-0000-0000AE080000}"/>
    <cellStyle name="40% - アクセント 4 5 2 3" xfId="2344" xr:uid="{00000000-0005-0000-0000-0000AF080000}"/>
    <cellStyle name="40% - アクセント 4 5 2 3 2" xfId="2345" xr:uid="{00000000-0005-0000-0000-0000B0080000}"/>
    <cellStyle name="40% - アクセント 4 5 2 4" xfId="2346" xr:uid="{00000000-0005-0000-0000-0000B1080000}"/>
    <cellStyle name="40% - アクセント 4 5 3" xfId="2347" xr:uid="{00000000-0005-0000-0000-0000B2080000}"/>
    <cellStyle name="40% - アクセント 4 5 3 2" xfId="2348" xr:uid="{00000000-0005-0000-0000-0000B3080000}"/>
    <cellStyle name="40% - アクセント 4 5 3 2 2" xfId="2349" xr:uid="{00000000-0005-0000-0000-0000B4080000}"/>
    <cellStyle name="40% - アクセント 4 5 3 3" xfId="2350" xr:uid="{00000000-0005-0000-0000-0000B5080000}"/>
    <cellStyle name="40% - アクセント 4 5 4" xfId="2351" xr:uid="{00000000-0005-0000-0000-0000B6080000}"/>
    <cellStyle name="40% - アクセント 4 5 4 2" xfId="2352" xr:uid="{00000000-0005-0000-0000-0000B7080000}"/>
    <cellStyle name="40% - アクセント 4 5 4 2 2" xfId="2353" xr:uid="{00000000-0005-0000-0000-0000B8080000}"/>
    <cellStyle name="40% - アクセント 4 5 4 3" xfId="2354" xr:uid="{00000000-0005-0000-0000-0000B9080000}"/>
    <cellStyle name="40% - アクセント 4 5 5" xfId="2355" xr:uid="{00000000-0005-0000-0000-0000BA080000}"/>
    <cellStyle name="40% - アクセント 4 5 5 2" xfId="2356" xr:uid="{00000000-0005-0000-0000-0000BB080000}"/>
    <cellStyle name="40% - アクセント 4 5 6" xfId="2357" xr:uid="{00000000-0005-0000-0000-0000BC080000}"/>
    <cellStyle name="40% - アクセント 4 5 7" xfId="3882" xr:uid="{00000000-0005-0000-0000-0000BD080000}"/>
    <cellStyle name="40% - アクセント 4 6" xfId="3359" xr:uid="{00000000-0005-0000-0000-0000BE080000}"/>
    <cellStyle name="40% - アクセント 4 6 2" xfId="3883" xr:uid="{00000000-0005-0000-0000-0000BF080000}"/>
    <cellStyle name="40% - アクセント 4 6 3" xfId="3884" xr:uid="{00000000-0005-0000-0000-0000C0080000}"/>
    <cellStyle name="40% - アクセント 4 7" xfId="501" xr:uid="{00000000-0005-0000-0000-0000C1080000}"/>
    <cellStyle name="40% - アクセント 5 2" xfId="38" xr:uid="{00000000-0005-0000-0000-0000C2080000}"/>
    <cellStyle name="40% - アクセント 5 2 2" xfId="289" xr:uid="{00000000-0005-0000-0000-0000C3080000}"/>
    <cellStyle name="40% - アクセント 5 2 2 2" xfId="2358" xr:uid="{00000000-0005-0000-0000-0000C4080000}"/>
    <cellStyle name="40% - アクセント 5 2 2 2 2" xfId="2359" xr:uid="{00000000-0005-0000-0000-0000C5080000}"/>
    <cellStyle name="40% - アクセント 5 2 2 2 2 2" xfId="2360" xr:uid="{00000000-0005-0000-0000-0000C6080000}"/>
    <cellStyle name="40% - アクセント 5 2 2 2 2 2 2" xfId="2361" xr:uid="{00000000-0005-0000-0000-0000C7080000}"/>
    <cellStyle name="40% - アクセント 5 2 2 2 2 3" xfId="2362" xr:uid="{00000000-0005-0000-0000-0000C8080000}"/>
    <cellStyle name="40% - アクセント 5 2 2 2 3" xfId="2363" xr:uid="{00000000-0005-0000-0000-0000C9080000}"/>
    <cellStyle name="40% - アクセント 5 2 2 2 3 2" xfId="2364" xr:uid="{00000000-0005-0000-0000-0000CA080000}"/>
    <cellStyle name="40% - アクセント 5 2 2 2 4" xfId="2365" xr:uid="{00000000-0005-0000-0000-0000CB080000}"/>
    <cellStyle name="40% - アクセント 5 2 2 3" xfId="2366" xr:uid="{00000000-0005-0000-0000-0000CC080000}"/>
    <cellStyle name="40% - アクセント 5 2 2 3 2" xfId="2367" xr:uid="{00000000-0005-0000-0000-0000CD080000}"/>
    <cellStyle name="40% - アクセント 5 2 2 3 2 2" xfId="2368" xr:uid="{00000000-0005-0000-0000-0000CE080000}"/>
    <cellStyle name="40% - アクセント 5 2 2 3 3" xfId="2369" xr:uid="{00000000-0005-0000-0000-0000CF080000}"/>
    <cellStyle name="40% - アクセント 5 2 2 4" xfId="2370" xr:uid="{00000000-0005-0000-0000-0000D0080000}"/>
    <cellStyle name="40% - アクセント 5 2 2 4 2" xfId="2371" xr:uid="{00000000-0005-0000-0000-0000D1080000}"/>
    <cellStyle name="40% - アクセント 5 2 2 4 2 2" xfId="2372" xr:uid="{00000000-0005-0000-0000-0000D2080000}"/>
    <cellStyle name="40% - アクセント 5 2 2 4 3" xfId="2373" xr:uid="{00000000-0005-0000-0000-0000D3080000}"/>
    <cellStyle name="40% - アクセント 5 2 2 5" xfId="2374" xr:uid="{00000000-0005-0000-0000-0000D4080000}"/>
    <cellStyle name="40% - アクセント 5 2 2 5 2" xfId="2375" xr:uid="{00000000-0005-0000-0000-0000D5080000}"/>
    <cellStyle name="40% - アクセント 5 2 2 6" xfId="2376" xr:uid="{00000000-0005-0000-0000-0000D6080000}"/>
    <cellStyle name="40% - アクセント 5 2 3" xfId="2377" xr:uid="{00000000-0005-0000-0000-0000D7080000}"/>
    <cellStyle name="40% - アクセント 5 2 3 2" xfId="2378" xr:uid="{00000000-0005-0000-0000-0000D8080000}"/>
    <cellStyle name="40% - アクセント 5 2 3 2 2" xfId="2379" xr:uid="{00000000-0005-0000-0000-0000D9080000}"/>
    <cellStyle name="40% - アクセント 5 2 3 2 2 2" xfId="2380" xr:uid="{00000000-0005-0000-0000-0000DA080000}"/>
    <cellStyle name="40% - アクセント 5 2 3 2 3" xfId="2381" xr:uid="{00000000-0005-0000-0000-0000DB080000}"/>
    <cellStyle name="40% - アクセント 5 2 3 3" xfId="2382" xr:uid="{00000000-0005-0000-0000-0000DC080000}"/>
    <cellStyle name="40% - アクセント 5 2 3 3 2" xfId="2383" xr:uid="{00000000-0005-0000-0000-0000DD080000}"/>
    <cellStyle name="40% - アクセント 5 2 3 4" xfId="2384" xr:uid="{00000000-0005-0000-0000-0000DE080000}"/>
    <cellStyle name="40% - アクセント 5 2 3 5" xfId="3885" xr:uid="{00000000-0005-0000-0000-0000DF080000}"/>
    <cellStyle name="40% - アクセント 5 2 4" xfId="2385" xr:uid="{00000000-0005-0000-0000-0000E0080000}"/>
    <cellStyle name="40% - アクセント 5 2 4 2" xfId="2386" xr:uid="{00000000-0005-0000-0000-0000E1080000}"/>
    <cellStyle name="40% - アクセント 5 2 4 2 2" xfId="2387" xr:uid="{00000000-0005-0000-0000-0000E2080000}"/>
    <cellStyle name="40% - アクセント 5 2 4 3" xfId="2388" xr:uid="{00000000-0005-0000-0000-0000E3080000}"/>
    <cellStyle name="40% - アクセント 5 2 5" xfId="2389" xr:uid="{00000000-0005-0000-0000-0000E4080000}"/>
    <cellStyle name="40% - アクセント 5 2 5 2" xfId="2390" xr:uid="{00000000-0005-0000-0000-0000E5080000}"/>
    <cellStyle name="40% - アクセント 5 2 5 2 2" xfId="2391" xr:uid="{00000000-0005-0000-0000-0000E6080000}"/>
    <cellStyle name="40% - アクセント 5 2 5 3" xfId="2392" xr:uid="{00000000-0005-0000-0000-0000E7080000}"/>
    <cellStyle name="40% - アクセント 5 2 6" xfId="2393" xr:uid="{00000000-0005-0000-0000-0000E8080000}"/>
    <cellStyle name="40% - アクセント 5 2 6 2" xfId="2394" xr:uid="{00000000-0005-0000-0000-0000E9080000}"/>
    <cellStyle name="40% - アクセント 5 2 7" xfId="2395" xr:uid="{00000000-0005-0000-0000-0000EA080000}"/>
    <cellStyle name="40% - アクセント 5 2 8" xfId="3886" xr:uid="{00000000-0005-0000-0000-0000EB080000}"/>
    <cellStyle name="40% - アクセント 5 3" xfId="39" xr:uid="{00000000-0005-0000-0000-0000EC080000}"/>
    <cellStyle name="40% - アクセント 5 3 2" xfId="290" xr:uid="{00000000-0005-0000-0000-0000ED080000}"/>
    <cellStyle name="40% - アクセント 5 3 2 2" xfId="2396" xr:uid="{00000000-0005-0000-0000-0000EE080000}"/>
    <cellStyle name="40% - アクセント 5 3 2 2 2" xfId="2397" xr:uid="{00000000-0005-0000-0000-0000EF080000}"/>
    <cellStyle name="40% - アクセント 5 3 2 2 2 2" xfId="2398" xr:uid="{00000000-0005-0000-0000-0000F0080000}"/>
    <cellStyle name="40% - アクセント 5 3 2 2 2 2 2" xfId="2399" xr:uid="{00000000-0005-0000-0000-0000F1080000}"/>
    <cellStyle name="40% - アクセント 5 3 2 2 2 3" xfId="2400" xr:uid="{00000000-0005-0000-0000-0000F2080000}"/>
    <cellStyle name="40% - アクセント 5 3 2 2 3" xfId="2401" xr:uid="{00000000-0005-0000-0000-0000F3080000}"/>
    <cellStyle name="40% - アクセント 5 3 2 2 3 2" xfId="2402" xr:uid="{00000000-0005-0000-0000-0000F4080000}"/>
    <cellStyle name="40% - アクセント 5 3 2 2 4" xfId="2403" xr:uid="{00000000-0005-0000-0000-0000F5080000}"/>
    <cellStyle name="40% - アクセント 5 3 2 3" xfId="2404" xr:uid="{00000000-0005-0000-0000-0000F6080000}"/>
    <cellStyle name="40% - アクセント 5 3 2 3 2" xfId="2405" xr:uid="{00000000-0005-0000-0000-0000F7080000}"/>
    <cellStyle name="40% - アクセント 5 3 2 3 2 2" xfId="2406" xr:uid="{00000000-0005-0000-0000-0000F8080000}"/>
    <cellStyle name="40% - アクセント 5 3 2 3 3" xfId="2407" xr:uid="{00000000-0005-0000-0000-0000F9080000}"/>
    <cellStyle name="40% - アクセント 5 3 2 4" xfId="2408" xr:uid="{00000000-0005-0000-0000-0000FA080000}"/>
    <cellStyle name="40% - アクセント 5 3 2 4 2" xfId="2409" xr:uid="{00000000-0005-0000-0000-0000FB080000}"/>
    <cellStyle name="40% - アクセント 5 3 2 4 2 2" xfId="2410" xr:uid="{00000000-0005-0000-0000-0000FC080000}"/>
    <cellStyle name="40% - アクセント 5 3 2 4 3" xfId="2411" xr:uid="{00000000-0005-0000-0000-0000FD080000}"/>
    <cellStyle name="40% - アクセント 5 3 2 5" xfId="2412" xr:uid="{00000000-0005-0000-0000-0000FE080000}"/>
    <cellStyle name="40% - アクセント 5 3 2 5 2" xfId="2413" xr:uid="{00000000-0005-0000-0000-0000FF080000}"/>
    <cellStyle name="40% - アクセント 5 3 2 6" xfId="2414" xr:uid="{00000000-0005-0000-0000-000000090000}"/>
    <cellStyle name="40% - アクセント 5 3 3" xfId="2415" xr:uid="{00000000-0005-0000-0000-000001090000}"/>
    <cellStyle name="40% - アクセント 5 3 3 2" xfId="2416" xr:uid="{00000000-0005-0000-0000-000002090000}"/>
    <cellStyle name="40% - アクセント 5 3 3 2 2" xfId="2417" xr:uid="{00000000-0005-0000-0000-000003090000}"/>
    <cellStyle name="40% - アクセント 5 3 3 2 2 2" xfId="2418" xr:uid="{00000000-0005-0000-0000-000004090000}"/>
    <cellStyle name="40% - アクセント 5 3 3 2 3" xfId="2419" xr:uid="{00000000-0005-0000-0000-000005090000}"/>
    <cellStyle name="40% - アクセント 5 3 3 3" xfId="2420" xr:uid="{00000000-0005-0000-0000-000006090000}"/>
    <cellStyle name="40% - アクセント 5 3 3 3 2" xfId="2421" xr:uid="{00000000-0005-0000-0000-000007090000}"/>
    <cellStyle name="40% - アクセント 5 3 3 4" xfId="2422" xr:uid="{00000000-0005-0000-0000-000008090000}"/>
    <cellStyle name="40% - アクセント 5 3 4" xfId="2423" xr:uid="{00000000-0005-0000-0000-000009090000}"/>
    <cellStyle name="40% - アクセント 5 3 4 2" xfId="2424" xr:uid="{00000000-0005-0000-0000-00000A090000}"/>
    <cellStyle name="40% - アクセント 5 3 4 2 2" xfId="2425" xr:uid="{00000000-0005-0000-0000-00000B090000}"/>
    <cellStyle name="40% - アクセント 5 3 4 3" xfId="2426" xr:uid="{00000000-0005-0000-0000-00000C090000}"/>
    <cellStyle name="40% - アクセント 5 3 5" xfId="2427" xr:uid="{00000000-0005-0000-0000-00000D090000}"/>
    <cellStyle name="40% - アクセント 5 3 5 2" xfId="2428" xr:uid="{00000000-0005-0000-0000-00000E090000}"/>
    <cellStyle name="40% - アクセント 5 3 5 2 2" xfId="2429" xr:uid="{00000000-0005-0000-0000-00000F090000}"/>
    <cellStyle name="40% - アクセント 5 3 5 3" xfId="2430" xr:uid="{00000000-0005-0000-0000-000010090000}"/>
    <cellStyle name="40% - アクセント 5 3 6" xfId="2431" xr:uid="{00000000-0005-0000-0000-000011090000}"/>
    <cellStyle name="40% - アクセント 5 3 6 2" xfId="2432" xr:uid="{00000000-0005-0000-0000-000012090000}"/>
    <cellStyle name="40% - アクセント 5 3 7" xfId="2433" xr:uid="{00000000-0005-0000-0000-000013090000}"/>
    <cellStyle name="40% - アクセント 5 4" xfId="40" xr:uid="{00000000-0005-0000-0000-000014090000}"/>
    <cellStyle name="40% - アクセント 5 4 2" xfId="291" xr:uid="{00000000-0005-0000-0000-000015090000}"/>
    <cellStyle name="40% - アクセント 5 4 2 2" xfId="2434" xr:uid="{00000000-0005-0000-0000-000016090000}"/>
    <cellStyle name="40% - アクセント 5 4 2 2 2" xfId="2435" xr:uid="{00000000-0005-0000-0000-000017090000}"/>
    <cellStyle name="40% - アクセント 5 4 2 2 2 2" xfId="2436" xr:uid="{00000000-0005-0000-0000-000018090000}"/>
    <cellStyle name="40% - アクセント 5 4 2 2 3" xfId="2437" xr:uid="{00000000-0005-0000-0000-000019090000}"/>
    <cellStyle name="40% - アクセント 5 4 2 3" xfId="2438" xr:uid="{00000000-0005-0000-0000-00001A090000}"/>
    <cellStyle name="40% - アクセント 5 4 2 3 2" xfId="2439" xr:uid="{00000000-0005-0000-0000-00001B090000}"/>
    <cellStyle name="40% - アクセント 5 4 2 3 3" xfId="3887" xr:uid="{00000000-0005-0000-0000-00001C090000}"/>
    <cellStyle name="40% - アクセント 5 4 2 3 4" xfId="3888" xr:uid="{00000000-0005-0000-0000-00001D090000}"/>
    <cellStyle name="40% - アクセント 5 4 2 4" xfId="2440" xr:uid="{00000000-0005-0000-0000-00001E090000}"/>
    <cellStyle name="40% - アクセント 5 4 2 4 2" xfId="3889" xr:uid="{00000000-0005-0000-0000-00001F090000}"/>
    <cellStyle name="40% - アクセント 5 4 2 5" xfId="3890" xr:uid="{00000000-0005-0000-0000-000020090000}"/>
    <cellStyle name="40% - アクセント 5 4 3" xfId="446" xr:uid="{00000000-0005-0000-0000-000021090000}"/>
    <cellStyle name="40% - アクセント 5 4 3 2" xfId="2442" xr:uid="{00000000-0005-0000-0000-000022090000}"/>
    <cellStyle name="40% - アクセント 5 4 3 2 2" xfId="2443" xr:uid="{00000000-0005-0000-0000-000023090000}"/>
    <cellStyle name="40% - アクセント 5 4 3 2 3" xfId="3891" xr:uid="{00000000-0005-0000-0000-000024090000}"/>
    <cellStyle name="40% - アクセント 5 4 3 2 4" xfId="3892" xr:uid="{00000000-0005-0000-0000-000025090000}"/>
    <cellStyle name="40% - アクセント 5 4 3 3" xfId="2444" xr:uid="{00000000-0005-0000-0000-000026090000}"/>
    <cellStyle name="40% - アクセント 5 4 3 3 2" xfId="3893" xr:uid="{00000000-0005-0000-0000-000027090000}"/>
    <cellStyle name="40% - アクセント 5 4 3 4" xfId="3550" xr:uid="{00000000-0005-0000-0000-000028090000}"/>
    <cellStyle name="40% - アクセント 5 4 3 5" xfId="3361" xr:uid="{00000000-0005-0000-0000-000029090000}"/>
    <cellStyle name="40% - アクセント 5 4 3 6" xfId="2441" xr:uid="{00000000-0005-0000-0000-00002A090000}"/>
    <cellStyle name="40% - アクセント 5 4 4" xfId="2445" xr:uid="{00000000-0005-0000-0000-00002B090000}"/>
    <cellStyle name="40% - アクセント 5 4 4 2" xfId="2446" xr:uid="{00000000-0005-0000-0000-00002C090000}"/>
    <cellStyle name="40% - アクセント 5 4 4 2 2" xfId="2447" xr:uid="{00000000-0005-0000-0000-00002D090000}"/>
    <cellStyle name="40% - アクセント 5 4 4 2 3" xfId="3894" xr:uid="{00000000-0005-0000-0000-00002E090000}"/>
    <cellStyle name="40% - アクセント 5 4 4 2 4" xfId="3895" xr:uid="{00000000-0005-0000-0000-00002F090000}"/>
    <cellStyle name="40% - アクセント 5 4 4 3" xfId="2448" xr:uid="{00000000-0005-0000-0000-000030090000}"/>
    <cellStyle name="40% - アクセント 5 4 4 3 2" xfId="3896" xr:uid="{00000000-0005-0000-0000-000031090000}"/>
    <cellStyle name="40% - アクセント 5 4 4 4" xfId="3551" xr:uid="{00000000-0005-0000-0000-000032090000}"/>
    <cellStyle name="40% - アクセント 5 4 4 5" xfId="3362" xr:uid="{00000000-0005-0000-0000-000033090000}"/>
    <cellStyle name="40% - アクセント 5 4 4 6" xfId="3897" xr:uid="{00000000-0005-0000-0000-000034090000}"/>
    <cellStyle name="40% - アクセント 5 4 5" xfId="2449" xr:uid="{00000000-0005-0000-0000-000035090000}"/>
    <cellStyle name="40% - アクセント 5 4 5 2" xfId="2450" xr:uid="{00000000-0005-0000-0000-000036090000}"/>
    <cellStyle name="40% - アクセント 5 4 5 3" xfId="3898" xr:uid="{00000000-0005-0000-0000-000037090000}"/>
    <cellStyle name="40% - アクセント 5 4 6" xfId="2451" xr:uid="{00000000-0005-0000-0000-000038090000}"/>
    <cellStyle name="40% - アクセント 5 4 6 2" xfId="3549" xr:uid="{00000000-0005-0000-0000-000039090000}"/>
    <cellStyle name="40% - アクセント 5 4 6 3" xfId="3665" xr:uid="{00000000-0005-0000-0000-00003A090000}"/>
    <cellStyle name="40% - アクセント 5 4 6 4" xfId="3899" xr:uid="{00000000-0005-0000-0000-00003B090000}"/>
    <cellStyle name="40% - アクセント 5 4 6 5" xfId="3900" xr:uid="{00000000-0005-0000-0000-00003C090000}"/>
    <cellStyle name="40% - アクセント 5 4 7" xfId="3360" xr:uid="{00000000-0005-0000-0000-00003D090000}"/>
    <cellStyle name="40% - アクセント 5 4 7 2" xfId="3901" xr:uid="{00000000-0005-0000-0000-00003E090000}"/>
    <cellStyle name="40% - アクセント 5 4 8" xfId="3902" xr:uid="{00000000-0005-0000-0000-00003F090000}"/>
    <cellStyle name="40% - アクセント 5 5" xfId="292" xr:uid="{00000000-0005-0000-0000-000040090000}"/>
    <cellStyle name="40% - アクセント 5 5 2" xfId="2452" xr:uid="{00000000-0005-0000-0000-000041090000}"/>
    <cellStyle name="40% - アクセント 5 5 2 2" xfId="2453" xr:uid="{00000000-0005-0000-0000-000042090000}"/>
    <cellStyle name="40% - アクセント 5 5 2 2 2" xfId="2454" xr:uid="{00000000-0005-0000-0000-000043090000}"/>
    <cellStyle name="40% - アクセント 5 5 2 2 2 2" xfId="2455" xr:uid="{00000000-0005-0000-0000-000044090000}"/>
    <cellStyle name="40% - アクセント 5 5 2 2 3" xfId="2456" xr:uid="{00000000-0005-0000-0000-000045090000}"/>
    <cellStyle name="40% - アクセント 5 5 2 3" xfId="2457" xr:uid="{00000000-0005-0000-0000-000046090000}"/>
    <cellStyle name="40% - アクセント 5 5 2 3 2" xfId="2458" xr:uid="{00000000-0005-0000-0000-000047090000}"/>
    <cellStyle name="40% - アクセント 5 5 2 4" xfId="2459" xr:uid="{00000000-0005-0000-0000-000048090000}"/>
    <cellStyle name="40% - アクセント 5 5 3" xfId="2460" xr:uid="{00000000-0005-0000-0000-000049090000}"/>
    <cellStyle name="40% - アクセント 5 5 3 2" xfId="2461" xr:uid="{00000000-0005-0000-0000-00004A090000}"/>
    <cellStyle name="40% - アクセント 5 5 3 2 2" xfId="2462" xr:uid="{00000000-0005-0000-0000-00004B090000}"/>
    <cellStyle name="40% - アクセント 5 5 3 3" xfId="2463" xr:uid="{00000000-0005-0000-0000-00004C090000}"/>
    <cellStyle name="40% - アクセント 5 5 4" xfId="2464" xr:uid="{00000000-0005-0000-0000-00004D090000}"/>
    <cellStyle name="40% - アクセント 5 5 4 2" xfId="2465" xr:uid="{00000000-0005-0000-0000-00004E090000}"/>
    <cellStyle name="40% - アクセント 5 5 4 2 2" xfId="2466" xr:uid="{00000000-0005-0000-0000-00004F090000}"/>
    <cellStyle name="40% - アクセント 5 5 4 3" xfId="2467" xr:uid="{00000000-0005-0000-0000-000050090000}"/>
    <cellStyle name="40% - アクセント 5 5 5" xfId="2468" xr:uid="{00000000-0005-0000-0000-000051090000}"/>
    <cellStyle name="40% - アクセント 5 5 5 2" xfId="2469" xr:uid="{00000000-0005-0000-0000-000052090000}"/>
    <cellStyle name="40% - アクセント 5 5 6" xfId="2470" xr:uid="{00000000-0005-0000-0000-000053090000}"/>
    <cellStyle name="40% - アクセント 5 5 7" xfId="3903" xr:uid="{00000000-0005-0000-0000-000054090000}"/>
    <cellStyle name="40% - アクセント 5 6" xfId="3363" xr:uid="{00000000-0005-0000-0000-000055090000}"/>
    <cellStyle name="40% - アクセント 5 6 2" xfId="3904" xr:uid="{00000000-0005-0000-0000-000056090000}"/>
    <cellStyle name="40% - アクセント 5 6 3" xfId="3905" xr:uid="{00000000-0005-0000-0000-000057090000}"/>
    <cellStyle name="40% - アクセント 5 7" xfId="502" xr:uid="{00000000-0005-0000-0000-000058090000}"/>
    <cellStyle name="40% - アクセント 6 2" xfId="41" xr:uid="{00000000-0005-0000-0000-000059090000}"/>
    <cellStyle name="40% - アクセント 6 2 2" xfId="293" xr:uid="{00000000-0005-0000-0000-00005A090000}"/>
    <cellStyle name="40% - アクセント 6 2 2 2" xfId="2471" xr:uid="{00000000-0005-0000-0000-00005B090000}"/>
    <cellStyle name="40% - アクセント 6 2 2 2 2" xfId="2472" xr:uid="{00000000-0005-0000-0000-00005C090000}"/>
    <cellStyle name="40% - アクセント 6 2 2 2 2 2" xfId="2473" xr:uid="{00000000-0005-0000-0000-00005D090000}"/>
    <cellStyle name="40% - アクセント 6 2 2 2 2 2 2" xfId="2474" xr:uid="{00000000-0005-0000-0000-00005E090000}"/>
    <cellStyle name="40% - アクセント 6 2 2 2 2 3" xfId="2475" xr:uid="{00000000-0005-0000-0000-00005F090000}"/>
    <cellStyle name="40% - アクセント 6 2 2 2 3" xfId="2476" xr:uid="{00000000-0005-0000-0000-000060090000}"/>
    <cellStyle name="40% - アクセント 6 2 2 2 3 2" xfId="2477" xr:uid="{00000000-0005-0000-0000-000061090000}"/>
    <cellStyle name="40% - アクセント 6 2 2 2 4" xfId="2478" xr:uid="{00000000-0005-0000-0000-000062090000}"/>
    <cellStyle name="40% - アクセント 6 2 2 3" xfId="2479" xr:uid="{00000000-0005-0000-0000-000063090000}"/>
    <cellStyle name="40% - アクセント 6 2 2 3 2" xfId="2480" xr:uid="{00000000-0005-0000-0000-000064090000}"/>
    <cellStyle name="40% - アクセント 6 2 2 3 2 2" xfId="2481" xr:uid="{00000000-0005-0000-0000-000065090000}"/>
    <cellStyle name="40% - アクセント 6 2 2 3 3" xfId="2482" xr:uid="{00000000-0005-0000-0000-000066090000}"/>
    <cellStyle name="40% - アクセント 6 2 2 4" xfId="2483" xr:uid="{00000000-0005-0000-0000-000067090000}"/>
    <cellStyle name="40% - アクセント 6 2 2 4 2" xfId="2484" xr:uid="{00000000-0005-0000-0000-000068090000}"/>
    <cellStyle name="40% - アクセント 6 2 2 4 2 2" xfId="2485" xr:uid="{00000000-0005-0000-0000-000069090000}"/>
    <cellStyle name="40% - アクセント 6 2 2 4 3" xfId="2486" xr:uid="{00000000-0005-0000-0000-00006A090000}"/>
    <cellStyle name="40% - アクセント 6 2 2 5" xfId="2487" xr:uid="{00000000-0005-0000-0000-00006B090000}"/>
    <cellStyle name="40% - アクセント 6 2 2 5 2" xfId="2488" xr:uid="{00000000-0005-0000-0000-00006C090000}"/>
    <cellStyle name="40% - アクセント 6 2 2 6" xfId="2489" xr:uid="{00000000-0005-0000-0000-00006D090000}"/>
    <cellStyle name="40% - アクセント 6 2 3" xfId="2490" xr:uid="{00000000-0005-0000-0000-00006E090000}"/>
    <cellStyle name="40% - アクセント 6 2 3 2" xfId="2491" xr:uid="{00000000-0005-0000-0000-00006F090000}"/>
    <cellStyle name="40% - アクセント 6 2 3 2 2" xfId="2492" xr:uid="{00000000-0005-0000-0000-000070090000}"/>
    <cellStyle name="40% - アクセント 6 2 3 2 2 2" xfId="2493" xr:uid="{00000000-0005-0000-0000-000071090000}"/>
    <cellStyle name="40% - アクセント 6 2 3 2 3" xfId="2494" xr:uid="{00000000-0005-0000-0000-000072090000}"/>
    <cellStyle name="40% - アクセント 6 2 3 3" xfId="2495" xr:uid="{00000000-0005-0000-0000-000073090000}"/>
    <cellStyle name="40% - アクセント 6 2 3 3 2" xfId="2496" xr:uid="{00000000-0005-0000-0000-000074090000}"/>
    <cellStyle name="40% - アクセント 6 2 3 4" xfId="2497" xr:uid="{00000000-0005-0000-0000-000075090000}"/>
    <cellStyle name="40% - アクセント 6 2 3 5" xfId="3906" xr:uid="{00000000-0005-0000-0000-000076090000}"/>
    <cellStyle name="40% - アクセント 6 2 4" xfId="2498" xr:uid="{00000000-0005-0000-0000-000077090000}"/>
    <cellStyle name="40% - アクセント 6 2 4 2" xfId="2499" xr:uid="{00000000-0005-0000-0000-000078090000}"/>
    <cellStyle name="40% - アクセント 6 2 4 2 2" xfId="2500" xr:uid="{00000000-0005-0000-0000-000079090000}"/>
    <cellStyle name="40% - アクセント 6 2 4 3" xfId="2501" xr:uid="{00000000-0005-0000-0000-00007A090000}"/>
    <cellStyle name="40% - アクセント 6 2 5" xfId="2502" xr:uid="{00000000-0005-0000-0000-00007B090000}"/>
    <cellStyle name="40% - アクセント 6 2 5 2" xfId="2503" xr:uid="{00000000-0005-0000-0000-00007C090000}"/>
    <cellStyle name="40% - アクセント 6 2 5 2 2" xfId="2504" xr:uid="{00000000-0005-0000-0000-00007D090000}"/>
    <cellStyle name="40% - アクセント 6 2 5 3" xfId="2505" xr:uid="{00000000-0005-0000-0000-00007E090000}"/>
    <cellStyle name="40% - アクセント 6 2 6" xfId="2506" xr:uid="{00000000-0005-0000-0000-00007F090000}"/>
    <cellStyle name="40% - アクセント 6 2 6 2" xfId="2507" xr:uid="{00000000-0005-0000-0000-000080090000}"/>
    <cellStyle name="40% - アクセント 6 2 7" xfId="2508" xr:uid="{00000000-0005-0000-0000-000081090000}"/>
    <cellStyle name="40% - アクセント 6 2 8" xfId="3907" xr:uid="{00000000-0005-0000-0000-000082090000}"/>
    <cellStyle name="40% - アクセント 6 3" xfId="42" xr:uid="{00000000-0005-0000-0000-000083090000}"/>
    <cellStyle name="40% - アクセント 6 3 2" xfId="294" xr:uid="{00000000-0005-0000-0000-000084090000}"/>
    <cellStyle name="40% - アクセント 6 3 2 2" xfId="2509" xr:uid="{00000000-0005-0000-0000-000085090000}"/>
    <cellStyle name="40% - アクセント 6 3 2 2 2" xfId="2510" xr:uid="{00000000-0005-0000-0000-000086090000}"/>
    <cellStyle name="40% - アクセント 6 3 2 2 2 2" xfId="2511" xr:uid="{00000000-0005-0000-0000-000087090000}"/>
    <cellStyle name="40% - アクセント 6 3 2 2 2 2 2" xfId="2512" xr:uid="{00000000-0005-0000-0000-000088090000}"/>
    <cellStyle name="40% - アクセント 6 3 2 2 2 3" xfId="2513" xr:uid="{00000000-0005-0000-0000-000089090000}"/>
    <cellStyle name="40% - アクセント 6 3 2 2 3" xfId="2514" xr:uid="{00000000-0005-0000-0000-00008A090000}"/>
    <cellStyle name="40% - アクセント 6 3 2 2 3 2" xfId="2515" xr:uid="{00000000-0005-0000-0000-00008B090000}"/>
    <cellStyle name="40% - アクセント 6 3 2 2 4" xfId="2516" xr:uid="{00000000-0005-0000-0000-00008C090000}"/>
    <cellStyle name="40% - アクセント 6 3 2 3" xfId="2517" xr:uid="{00000000-0005-0000-0000-00008D090000}"/>
    <cellStyle name="40% - アクセント 6 3 2 3 2" xfId="2518" xr:uid="{00000000-0005-0000-0000-00008E090000}"/>
    <cellStyle name="40% - アクセント 6 3 2 3 2 2" xfId="2519" xr:uid="{00000000-0005-0000-0000-00008F090000}"/>
    <cellStyle name="40% - アクセント 6 3 2 3 3" xfId="2520" xr:uid="{00000000-0005-0000-0000-000090090000}"/>
    <cellStyle name="40% - アクセント 6 3 2 4" xfId="2521" xr:uid="{00000000-0005-0000-0000-000091090000}"/>
    <cellStyle name="40% - アクセント 6 3 2 4 2" xfId="2522" xr:uid="{00000000-0005-0000-0000-000092090000}"/>
    <cellStyle name="40% - アクセント 6 3 2 4 2 2" xfId="2523" xr:uid="{00000000-0005-0000-0000-000093090000}"/>
    <cellStyle name="40% - アクセント 6 3 2 4 3" xfId="2524" xr:uid="{00000000-0005-0000-0000-000094090000}"/>
    <cellStyle name="40% - アクセント 6 3 2 5" xfId="2525" xr:uid="{00000000-0005-0000-0000-000095090000}"/>
    <cellStyle name="40% - アクセント 6 3 2 5 2" xfId="2526" xr:uid="{00000000-0005-0000-0000-000096090000}"/>
    <cellStyle name="40% - アクセント 6 3 2 6" xfId="2527" xr:uid="{00000000-0005-0000-0000-000097090000}"/>
    <cellStyle name="40% - アクセント 6 3 3" xfId="2528" xr:uid="{00000000-0005-0000-0000-000098090000}"/>
    <cellStyle name="40% - アクセント 6 3 3 2" xfId="2529" xr:uid="{00000000-0005-0000-0000-000099090000}"/>
    <cellStyle name="40% - アクセント 6 3 3 2 2" xfId="2530" xr:uid="{00000000-0005-0000-0000-00009A090000}"/>
    <cellStyle name="40% - アクセント 6 3 3 2 2 2" xfId="2531" xr:uid="{00000000-0005-0000-0000-00009B090000}"/>
    <cellStyle name="40% - アクセント 6 3 3 2 3" xfId="2532" xr:uid="{00000000-0005-0000-0000-00009C090000}"/>
    <cellStyle name="40% - アクセント 6 3 3 3" xfId="2533" xr:uid="{00000000-0005-0000-0000-00009D090000}"/>
    <cellStyle name="40% - アクセント 6 3 3 3 2" xfId="2534" xr:uid="{00000000-0005-0000-0000-00009E090000}"/>
    <cellStyle name="40% - アクセント 6 3 3 4" xfId="2535" xr:uid="{00000000-0005-0000-0000-00009F090000}"/>
    <cellStyle name="40% - アクセント 6 3 4" xfId="2536" xr:uid="{00000000-0005-0000-0000-0000A0090000}"/>
    <cellStyle name="40% - アクセント 6 3 4 2" xfId="2537" xr:uid="{00000000-0005-0000-0000-0000A1090000}"/>
    <cellStyle name="40% - アクセント 6 3 4 2 2" xfId="2538" xr:uid="{00000000-0005-0000-0000-0000A2090000}"/>
    <cellStyle name="40% - アクセント 6 3 4 3" xfId="2539" xr:uid="{00000000-0005-0000-0000-0000A3090000}"/>
    <cellStyle name="40% - アクセント 6 3 5" xfId="2540" xr:uid="{00000000-0005-0000-0000-0000A4090000}"/>
    <cellStyle name="40% - アクセント 6 3 5 2" xfId="2541" xr:uid="{00000000-0005-0000-0000-0000A5090000}"/>
    <cellStyle name="40% - アクセント 6 3 5 2 2" xfId="2542" xr:uid="{00000000-0005-0000-0000-0000A6090000}"/>
    <cellStyle name="40% - アクセント 6 3 5 3" xfId="2543" xr:uid="{00000000-0005-0000-0000-0000A7090000}"/>
    <cellStyle name="40% - アクセント 6 3 6" xfId="2544" xr:uid="{00000000-0005-0000-0000-0000A8090000}"/>
    <cellStyle name="40% - アクセント 6 3 6 2" xfId="2545" xr:uid="{00000000-0005-0000-0000-0000A9090000}"/>
    <cellStyle name="40% - アクセント 6 3 7" xfId="2546" xr:uid="{00000000-0005-0000-0000-0000AA090000}"/>
    <cellStyle name="40% - アクセント 6 4" xfId="43" xr:uid="{00000000-0005-0000-0000-0000AB090000}"/>
    <cellStyle name="40% - アクセント 6 4 2" xfId="295" xr:uid="{00000000-0005-0000-0000-0000AC090000}"/>
    <cellStyle name="40% - アクセント 6 4 2 2" xfId="2547" xr:uid="{00000000-0005-0000-0000-0000AD090000}"/>
    <cellStyle name="40% - アクセント 6 4 2 2 2" xfId="2548" xr:uid="{00000000-0005-0000-0000-0000AE090000}"/>
    <cellStyle name="40% - アクセント 6 4 2 2 2 2" xfId="2549" xr:uid="{00000000-0005-0000-0000-0000AF090000}"/>
    <cellStyle name="40% - アクセント 6 4 2 2 3" xfId="2550" xr:uid="{00000000-0005-0000-0000-0000B0090000}"/>
    <cellStyle name="40% - アクセント 6 4 2 3" xfId="2551" xr:uid="{00000000-0005-0000-0000-0000B1090000}"/>
    <cellStyle name="40% - アクセント 6 4 2 3 2" xfId="2552" xr:uid="{00000000-0005-0000-0000-0000B2090000}"/>
    <cellStyle name="40% - アクセント 6 4 2 3 3" xfId="3908" xr:uid="{00000000-0005-0000-0000-0000B3090000}"/>
    <cellStyle name="40% - アクセント 6 4 2 3 4" xfId="3909" xr:uid="{00000000-0005-0000-0000-0000B4090000}"/>
    <cellStyle name="40% - アクセント 6 4 2 4" xfId="2553" xr:uid="{00000000-0005-0000-0000-0000B5090000}"/>
    <cellStyle name="40% - アクセント 6 4 2 4 2" xfId="3910" xr:uid="{00000000-0005-0000-0000-0000B6090000}"/>
    <cellStyle name="40% - アクセント 6 4 2 5" xfId="3911" xr:uid="{00000000-0005-0000-0000-0000B7090000}"/>
    <cellStyle name="40% - アクセント 6 4 3" xfId="447" xr:uid="{00000000-0005-0000-0000-0000B8090000}"/>
    <cellStyle name="40% - アクセント 6 4 3 2" xfId="2555" xr:uid="{00000000-0005-0000-0000-0000B9090000}"/>
    <cellStyle name="40% - アクセント 6 4 3 2 2" xfId="2556" xr:uid="{00000000-0005-0000-0000-0000BA090000}"/>
    <cellStyle name="40% - アクセント 6 4 3 2 3" xfId="3912" xr:uid="{00000000-0005-0000-0000-0000BB090000}"/>
    <cellStyle name="40% - アクセント 6 4 3 2 4" xfId="3913" xr:uid="{00000000-0005-0000-0000-0000BC090000}"/>
    <cellStyle name="40% - アクセント 6 4 3 3" xfId="2557" xr:uid="{00000000-0005-0000-0000-0000BD090000}"/>
    <cellStyle name="40% - アクセント 6 4 3 3 2" xfId="3914" xr:uid="{00000000-0005-0000-0000-0000BE090000}"/>
    <cellStyle name="40% - アクセント 6 4 3 4" xfId="3553" xr:uid="{00000000-0005-0000-0000-0000BF090000}"/>
    <cellStyle name="40% - アクセント 6 4 3 5" xfId="3365" xr:uid="{00000000-0005-0000-0000-0000C0090000}"/>
    <cellStyle name="40% - アクセント 6 4 3 6" xfId="2554" xr:uid="{00000000-0005-0000-0000-0000C1090000}"/>
    <cellStyle name="40% - アクセント 6 4 4" xfId="2558" xr:uid="{00000000-0005-0000-0000-0000C2090000}"/>
    <cellStyle name="40% - アクセント 6 4 4 2" xfId="2559" xr:uid="{00000000-0005-0000-0000-0000C3090000}"/>
    <cellStyle name="40% - アクセント 6 4 4 2 2" xfId="2560" xr:uid="{00000000-0005-0000-0000-0000C4090000}"/>
    <cellStyle name="40% - アクセント 6 4 4 2 3" xfId="3915" xr:uid="{00000000-0005-0000-0000-0000C5090000}"/>
    <cellStyle name="40% - アクセント 6 4 4 2 4" xfId="3916" xr:uid="{00000000-0005-0000-0000-0000C6090000}"/>
    <cellStyle name="40% - アクセント 6 4 4 3" xfId="2561" xr:uid="{00000000-0005-0000-0000-0000C7090000}"/>
    <cellStyle name="40% - アクセント 6 4 4 3 2" xfId="3917" xr:uid="{00000000-0005-0000-0000-0000C8090000}"/>
    <cellStyle name="40% - アクセント 6 4 4 4" xfId="3554" xr:uid="{00000000-0005-0000-0000-0000C9090000}"/>
    <cellStyle name="40% - アクセント 6 4 4 5" xfId="3366" xr:uid="{00000000-0005-0000-0000-0000CA090000}"/>
    <cellStyle name="40% - アクセント 6 4 4 6" xfId="3918" xr:uid="{00000000-0005-0000-0000-0000CB090000}"/>
    <cellStyle name="40% - アクセント 6 4 5" xfId="2562" xr:uid="{00000000-0005-0000-0000-0000CC090000}"/>
    <cellStyle name="40% - アクセント 6 4 5 2" xfId="2563" xr:uid="{00000000-0005-0000-0000-0000CD090000}"/>
    <cellStyle name="40% - アクセント 6 4 5 3" xfId="3919" xr:uid="{00000000-0005-0000-0000-0000CE090000}"/>
    <cellStyle name="40% - アクセント 6 4 6" xfId="2564" xr:uid="{00000000-0005-0000-0000-0000CF090000}"/>
    <cellStyle name="40% - アクセント 6 4 6 2" xfId="3552" xr:uid="{00000000-0005-0000-0000-0000D0090000}"/>
    <cellStyle name="40% - アクセント 6 4 6 3" xfId="3667" xr:uid="{00000000-0005-0000-0000-0000D1090000}"/>
    <cellStyle name="40% - アクセント 6 4 6 4" xfId="3920" xr:uid="{00000000-0005-0000-0000-0000D2090000}"/>
    <cellStyle name="40% - アクセント 6 4 6 5" xfId="3921" xr:uid="{00000000-0005-0000-0000-0000D3090000}"/>
    <cellStyle name="40% - アクセント 6 4 7" xfId="3364" xr:uid="{00000000-0005-0000-0000-0000D4090000}"/>
    <cellStyle name="40% - アクセント 6 4 7 2" xfId="3922" xr:uid="{00000000-0005-0000-0000-0000D5090000}"/>
    <cellStyle name="40% - アクセント 6 4 8" xfId="3923" xr:uid="{00000000-0005-0000-0000-0000D6090000}"/>
    <cellStyle name="40% - アクセント 6 5" xfId="296" xr:uid="{00000000-0005-0000-0000-0000D7090000}"/>
    <cellStyle name="40% - アクセント 6 5 2" xfId="2565" xr:uid="{00000000-0005-0000-0000-0000D8090000}"/>
    <cellStyle name="40% - アクセント 6 5 2 2" xfId="2566" xr:uid="{00000000-0005-0000-0000-0000D9090000}"/>
    <cellStyle name="40% - アクセント 6 5 2 2 2" xfId="2567" xr:uid="{00000000-0005-0000-0000-0000DA090000}"/>
    <cellStyle name="40% - アクセント 6 5 2 2 2 2" xfId="2568" xr:uid="{00000000-0005-0000-0000-0000DB090000}"/>
    <cellStyle name="40% - アクセント 6 5 2 2 3" xfId="2569" xr:uid="{00000000-0005-0000-0000-0000DC090000}"/>
    <cellStyle name="40% - アクセント 6 5 2 3" xfId="2570" xr:uid="{00000000-0005-0000-0000-0000DD090000}"/>
    <cellStyle name="40% - アクセント 6 5 2 3 2" xfId="2571" xr:uid="{00000000-0005-0000-0000-0000DE090000}"/>
    <cellStyle name="40% - アクセント 6 5 2 4" xfId="2572" xr:uid="{00000000-0005-0000-0000-0000DF090000}"/>
    <cellStyle name="40% - アクセント 6 5 3" xfId="2573" xr:uid="{00000000-0005-0000-0000-0000E0090000}"/>
    <cellStyle name="40% - アクセント 6 5 3 2" xfId="2574" xr:uid="{00000000-0005-0000-0000-0000E1090000}"/>
    <cellStyle name="40% - アクセント 6 5 3 2 2" xfId="2575" xr:uid="{00000000-0005-0000-0000-0000E2090000}"/>
    <cellStyle name="40% - アクセント 6 5 3 3" xfId="2576" xr:uid="{00000000-0005-0000-0000-0000E3090000}"/>
    <cellStyle name="40% - アクセント 6 5 4" xfId="2577" xr:uid="{00000000-0005-0000-0000-0000E4090000}"/>
    <cellStyle name="40% - アクセント 6 5 4 2" xfId="2578" xr:uid="{00000000-0005-0000-0000-0000E5090000}"/>
    <cellStyle name="40% - アクセント 6 5 4 2 2" xfId="2579" xr:uid="{00000000-0005-0000-0000-0000E6090000}"/>
    <cellStyle name="40% - アクセント 6 5 4 3" xfId="2580" xr:uid="{00000000-0005-0000-0000-0000E7090000}"/>
    <cellStyle name="40% - アクセント 6 5 5" xfId="2581" xr:uid="{00000000-0005-0000-0000-0000E8090000}"/>
    <cellStyle name="40% - アクセント 6 5 5 2" xfId="2582" xr:uid="{00000000-0005-0000-0000-0000E9090000}"/>
    <cellStyle name="40% - アクセント 6 5 6" xfId="2583" xr:uid="{00000000-0005-0000-0000-0000EA090000}"/>
    <cellStyle name="40% - アクセント 6 5 7" xfId="3924" xr:uid="{00000000-0005-0000-0000-0000EB090000}"/>
    <cellStyle name="40% - アクセント 6 6" xfId="3367" xr:uid="{00000000-0005-0000-0000-0000EC090000}"/>
    <cellStyle name="40% - アクセント 6 6 2" xfId="3925" xr:uid="{00000000-0005-0000-0000-0000ED090000}"/>
    <cellStyle name="40% - アクセント 6 6 3" xfId="3926" xr:uid="{00000000-0005-0000-0000-0000EE090000}"/>
    <cellStyle name="40% - アクセント 6 7" xfId="503" xr:uid="{00000000-0005-0000-0000-0000EF090000}"/>
    <cellStyle name="40% - 强调文字颜色 1" xfId="44" xr:uid="{00000000-0005-0000-0000-0000F0090000}"/>
    <cellStyle name="40% - 强调文字颜色 1 2" xfId="2584" xr:uid="{00000000-0005-0000-0000-0000F1090000}"/>
    <cellStyle name="40% - 强调文字颜色 1 2 2" xfId="2585" xr:uid="{00000000-0005-0000-0000-0000F2090000}"/>
    <cellStyle name="40% - 强调文字颜色 1 2 2 2" xfId="2586" xr:uid="{00000000-0005-0000-0000-0000F3090000}"/>
    <cellStyle name="40% - 强调文字颜色 1 2 2 2 2" xfId="2587" xr:uid="{00000000-0005-0000-0000-0000F4090000}"/>
    <cellStyle name="40% - 强调文字颜色 1 2 2 2 2 2" xfId="2588" xr:uid="{00000000-0005-0000-0000-0000F5090000}"/>
    <cellStyle name="40% - 强调文字颜色 1 2 2 2 3" xfId="2589" xr:uid="{00000000-0005-0000-0000-0000F6090000}"/>
    <cellStyle name="40% - 强调文字颜色 1 2 2 3" xfId="2590" xr:uid="{00000000-0005-0000-0000-0000F7090000}"/>
    <cellStyle name="40% - 强调文字颜色 1 2 2 3 2" xfId="2591" xr:uid="{00000000-0005-0000-0000-0000F8090000}"/>
    <cellStyle name="40% - 强调文字颜色 1 2 2 4" xfId="2592" xr:uid="{00000000-0005-0000-0000-0000F9090000}"/>
    <cellStyle name="40% - 强调文字颜色 1 2 3" xfId="2593" xr:uid="{00000000-0005-0000-0000-0000FA090000}"/>
    <cellStyle name="40% - 强调文字颜色 1 2 3 2" xfId="2594" xr:uid="{00000000-0005-0000-0000-0000FB090000}"/>
    <cellStyle name="40% - 强调文字颜色 1 2 3 2 2" xfId="2595" xr:uid="{00000000-0005-0000-0000-0000FC090000}"/>
    <cellStyle name="40% - 强调文字颜色 1 2 3 3" xfId="2596" xr:uid="{00000000-0005-0000-0000-0000FD090000}"/>
    <cellStyle name="40% - 强调文字颜色 1 2 4" xfId="2597" xr:uid="{00000000-0005-0000-0000-0000FE090000}"/>
    <cellStyle name="40% - 强调文字颜色 1 2 4 2" xfId="2598" xr:uid="{00000000-0005-0000-0000-0000FF090000}"/>
    <cellStyle name="40% - 强调文字颜色 1 2 4 2 2" xfId="2599" xr:uid="{00000000-0005-0000-0000-0000000A0000}"/>
    <cellStyle name="40% - 强调文字颜色 1 2 4 3" xfId="2600" xr:uid="{00000000-0005-0000-0000-0000010A0000}"/>
    <cellStyle name="40% - 强调文字颜色 1 2 5" xfId="2601" xr:uid="{00000000-0005-0000-0000-0000020A0000}"/>
    <cellStyle name="40% - 强调文字颜色 1 2 5 2" xfId="2602" xr:uid="{00000000-0005-0000-0000-0000030A0000}"/>
    <cellStyle name="40% - 强调文字颜色 1 2 6" xfId="2603" xr:uid="{00000000-0005-0000-0000-0000040A0000}"/>
    <cellStyle name="40% - 强调文字颜色 1 3" xfId="2604" xr:uid="{00000000-0005-0000-0000-0000050A0000}"/>
    <cellStyle name="40% - 强调文字颜色 1 3 2" xfId="2605" xr:uid="{00000000-0005-0000-0000-0000060A0000}"/>
    <cellStyle name="40% - 强调文字颜色 1 3 2 2" xfId="2606" xr:uid="{00000000-0005-0000-0000-0000070A0000}"/>
    <cellStyle name="40% - 强调文字颜色 1 3 2 2 2" xfId="2607" xr:uid="{00000000-0005-0000-0000-0000080A0000}"/>
    <cellStyle name="40% - 强调文字颜色 1 3 2 3" xfId="2608" xr:uid="{00000000-0005-0000-0000-0000090A0000}"/>
    <cellStyle name="40% - 强调文字颜色 1 3 3" xfId="2609" xr:uid="{00000000-0005-0000-0000-00000A0A0000}"/>
    <cellStyle name="40% - 强调文字颜色 1 3 3 2" xfId="2610" xr:uid="{00000000-0005-0000-0000-00000B0A0000}"/>
    <cellStyle name="40% - 强调文字颜色 1 3 4" xfId="2611" xr:uid="{00000000-0005-0000-0000-00000C0A0000}"/>
    <cellStyle name="40% - 强调文字颜色 1 4" xfId="2612" xr:uid="{00000000-0005-0000-0000-00000D0A0000}"/>
    <cellStyle name="40% - 强调文字颜色 1 4 2" xfId="2613" xr:uid="{00000000-0005-0000-0000-00000E0A0000}"/>
    <cellStyle name="40% - 强调文字颜色 1 4 2 2" xfId="2614" xr:uid="{00000000-0005-0000-0000-00000F0A0000}"/>
    <cellStyle name="40% - 强调文字颜色 1 4 3" xfId="2615" xr:uid="{00000000-0005-0000-0000-0000100A0000}"/>
    <cellStyle name="40% - 强调文字颜色 1 5" xfId="2616" xr:uid="{00000000-0005-0000-0000-0000110A0000}"/>
    <cellStyle name="40% - 强调文字颜色 1 5 2" xfId="2617" xr:uid="{00000000-0005-0000-0000-0000120A0000}"/>
    <cellStyle name="40% - 强调文字颜色 1 5 2 2" xfId="2618" xr:uid="{00000000-0005-0000-0000-0000130A0000}"/>
    <cellStyle name="40% - 强调文字颜色 1 5 3" xfId="2619" xr:uid="{00000000-0005-0000-0000-0000140A0000}"/>
    <cellStyle name="40% - 强调文字颜色 1 6" xfId="2620" xr:uid="{00000000-0005-0000-0000-0000150A0000}"/>
    <cellStyle name="40% - 强调文字颜色 1 6 2" xfId="2621" xr:uid="{00000000-0005-0000-0000-0000160A0000}"/>
    <cellStyle name="40% - 强调文字颜色 1 7" xfId="2622" xr:uid="{00000000-0005-0000-0000-0000170A0000}"/>
    <cellStyle name="40% - 强调文字颜色 2" xfId="45" xr:uid="{00000000-0005-0000-0000-0000180A0000}"/>
    <cellStyle name="40% - 强调文字颜色 2 2" xfId="2623" xr:uid="{00000000-0005-0000-0000-0000190A0000}"/>
    <cellStyle name="40% - 强调文字颜色 2 2 2" xfId="2624" xr:uid="{00000000-0005-0000-0000-00001A0A0000}"/>
    <cellStyle name="40% - 强调文字颜色 2 2 2 2" xfId="2625" xr:uid="{00000000-0005-0000-0000-00001B0A0000}"/>
    <cellStyle name="40% - 强调文字颜色 2 2 2 2 2" xfId="2626" xr:uid="{00000000-0005-0000-0000-00001C0A0000}"/>
    <cellStyle name="40% - 强调文字颜色 2 2 2 2 2 2" xfId="2627" xr:uid="{00000000-0005-0000-0000-00001D0A0000}"/>
    <cellStyle name="40% - 强调文字颜色 2 2 2 2 3" xfId="2628" xr:uid="{00000000-0005-0000-0000-00001E0A0000}"/>
    <cellStyle name="40% - 强调文字颜色 2 2 2 3" xfId="2629" xr:uid="{00000000-0005-0000-0000-00001F0A0000}"/>
    <cellStyle name="40% - 强调文字颜色 2 2 2 3 2" xfId="2630" xr:uid="{00000000-0005-0000-0000-0000200A0000}"/>
    <cellStyle name="40% - 强调文字颜色 2 2 2 4" xfId="2631" xr:uid="{00000000-0005-0000-0000-0000210A0000}"/>
    <cellStyle name="40% - 强调文字颜色 2 2 3" xfId="2632" xr:uid="{00000000-0005-0000-0000-0000220A0000}"/>
    <cellStyle name="40% - 强调文字颜色 2 2 3 2" xfId="2633" xr:uid="{00000000-0005-0000-0000-0000230A0000}"/>
    <cellStyle name="40% - 强调文字颜色 2 2 3 2 2" xfId="2634" xr:uid="{00000000-0005-0000-0000-0000240A0000}"/>
    <cellStyle name="40% - 强调文字颜色 2 2 3 3" xfId="2635" xr:uid="{00000000-0005-0000-0000-0000250A0000}"/>
    <cellStyle name="40% - 强调文字颜色 2 2 4" xfId="2636" xr:uid="{00000000-0005-0000-0000-0000260A0000}"/>
    <cellStyle name="40% - 强调文字颜色 2 2 4 2" xfId="2637" xr:uid="{00000000-0005-0000-0000-0000270A0000}"/>
    <cellStyle name="40% - 强调文字颜色 2 2 4 2 2" xfId="2638" xr:uid="{00000000-0005-0000-0000-0000280A0000}"/>
    <cellStyle name="40% - 强调文字颜色 2 2 4 3" xfId="2639" xr:uid="{00000000-0005-0000-0000-0000290A0000}"/>
    <cellStyle name="40% - 强调文字颜色 2 2 5" xfId="2640" xr:uid="{00000000-0005-0000-0000-00002A0A0000}"/>
    <cellStyle name="40% - 强调文字颜色 2 2 5 2" xfId="2641" xr:uid="{00000000-0005-0000-0000-00002B0A0000}"/>
    <cellStyle name="40% - 强调文字颜色 2 2 6" xfId="2642" xr:uid="{00000000-0005-0000-0000-00002C0A0000}"/>
    <cellStyle name="40% - 强调文字颜色 2 3" xfId="2643" xr:uid="{00000000-0005-0000-0000-00002D0A0000}"/>
    <cellStyle name="40% - 强调文字颜色 2 3 2" xfId="2644" xr:uid="{00000000-0005-0000-0000-00002E0A0000}"/>
    <cellStyle name="40% - 强调文字颜色 2 3 2 2" xfId="2645" xr:uid="{00000000-0005-0000-0000-00002F0A0000}"/>
    <cellStyle name="40% - 强调文字颜色 2 3 2 2 2" xfId="2646" xr:uid="{00000000-0005-0000-0000-0000300A0000}"/>
    <cellStyle name="40% - 强调文字颜色 2 3 2 3" xfId="2647" xr:uid="{00000000-0005-0000-0000-0000310A0000}"/>
    <cellStyle name="40% - 强调文字颜色 2 3 3" xfId="2648" xr:uid="{00000000-0005-0000-0000-0000320A0000}"/>
    <cellStyle name="40% - 强调文字颜色 2 3 3 2" xfId="2649" xr:uid="{00000000-0005-0000-0000-0000330A0000}"/>
    <cellStyle name="40% - 强调文字颜色 2 3 4" xfId="2650" xr:uid="{00000000-0005-0000-0000-0000340A0000}"/>
    <cellStyle name="40% - 强调文字颜色 2 4" xfId="2651" xr:uid="{00000000-0005-0000-0000-0000350A0000}"/>
    <cellStyle name="40% - 强调文字颜色 2 4 2" xfId="2652" xr:uid="{00000000-0005-0000-0000-0000360A0000}"/>
    <cellStyle name="40% - 强调文字颜色 2 4 2 2" xfId="2653" xr:uid="{00000000-0005-0000-0000-0000370A0000}"/>
    <cellStyle name="40% - 强调文字颜色 2 4 3" xfId="2654" xr:uid="{00000000-0005-0000-0000-0000380A0000}"/>
    <cellStyle name="40% - 强调文字颜色 2 5" xfId="2655" xr:uid="{00000000-0005-0000-0000-0000390A0000}"/>
    <cellStyle name="40% - 强调文字颜色 2 5 2" xfId="2656" xr:uid="{00000000-0005-0000-0000-00003A0A0000}"/>
    <cellStyle name="40% - 强调文字颜色 2 5 2 2" xfId="2657" xr:uid="{00000000-0005-0000-0000-00003B0A0000}"/>
    <cellStyle name="40% - 强调文字颜色 2 5 3" xfId="2658" xr:uid="{00000000-0005-0000-0000-00003C0A0000}"/>
    <cellStyle name="40% - 强调文字颜色 2 6" xfId="2659" xr:uid="{00000000-0005-0000-0000-00003D0A0000}"/>
    <cellStyle name="40% - 强调文字颜色 2 6 2" xfId="2660" xr:uid="{00000000-0005-0000-0000-00003E0A0000}"/>
    <cellStyle name="40% - 强调文字颜色 2 7" xfId="2661" xr:uid="{00000000-0005-0000-0000-00003F0A0000}"/>
    <cellStyle name="40% - 强调文字颜色 3" xfId="46" xr:uid="{00000000-0005-0000-0000-0000400A0000}"/>
    <cellStyle name="40% - 强调文字颜色 3 2" xfId="2662" xr:uid="{00000000-0005-0000-0000-0000410A0000}"/>
    <cellStyle name="40% - 强调文字颜色 3 2 2" xfId="2663" xr:uid="{00000000-0005-0000-0000-0000420A0000}"/>
    <cellStyle name="40% - 强调文字颜色 3 2 2 2" xfId="2664" xr:uid="{00000000-0005-0000-0000-0000430A0000}"/>
    <cellStyle name="40% - 强调文字颜色 3 2 2 2 2" xfId="2665" xr:uid="{00000000-0005-0000-0000-0000440A0000}"/>
    <cellStyle name="40% - 强调文字颜色 3 2 2 2 2 2" xfId="2666" xr:uid="{00000000-0005-0000-0000-0000450A0000}"/>
    <cellStyle name="40% - 强调文字颜色 3 2 2 2 3" xfId="2667" xr:uid="{00000000-0005-0000-0000-0000460A0000}"/>
    <cellStyle name="40% - 强调文字颜色 3 2 2 3" xfId="2668" xr:uid="{00000000-0005-0000-0000-0000470A0000}"/>
    <cellStyle name="40% - 强调文字颜色 3 2 2 3 2" xfId="2669" xr:uid="{00000000-0005-0000-0000-0000480A0000}"/>
    <cellStyle name="40% - 强调文字颜色 3 2 2 4" xfId="2670" xr:uid="{00000000-0005-0000-0000-0000490A0000}"/>
    <cellStyle name="40% - 强调文字颜色 3 2 3" xfId="2671" xr:uid="{00000000-0005-0000-0000-00004A0A0000}"/>
    <cellStyle name="40% - 强调文字颜色 3 2 3 2" xfId="2672" xr:uid="{00000000-0005-0000-0000-00004B0A0000}"/>
    <cellStyle name="40% - 强调文字颜色 3 2 3 2 2" xfId="2673" xr:uid="{00000000-0005-0000-0000-00004C0A0000}"/>
    <cellStyle name="40% - 强调文字颜色 3 2 3 3" xfId="2674" xr:uid="{00000000-0005-0000-0000-00004D0A0000}"/>
    <cellStyle name="40% - 强调文字颜色 3 2 4" xfId="2675" xr:uid="{00000000-0005-0000-0000-00004E0A0000}"/>
    <cellStyle name="40% - 强调文字颜色 3 2 4 2" xfId="2676" xr:uid="{00000000-0005-0000-0000-00004F0A0000}"/>
    <cellStyle name="40% - 强调文字颜色 3 2 4 2 2" xfId="2677" xr:uid="{00000000-0005-0000-0000-0000500A0000}"/>
    <cellStyle name="40% - 强调文字颜色 3 2 4 3" xfId="2678" xr:uid="{00000000-0005-0000-0000-0000510A0000}"/>
    <cellStyle name="40% - 强调文字颜色 3 2 5" xfId="2679" xr:uid="{00000000-0005-0000-0000-0000520A0000}"/>
    <cellStyle name="40% - 强调文字颜色 3 2 5 2" xfId="2680" xr:uid="{00000000-0005-0000-0000-0000530A0000}"/>
    <cellStyle name="40% - 强调文字颜色 3 2 6" xfId="2681" xr:uid="{00000000-0005-0000-0000-0000540A0000}"/>
    <cellStyle name="40% - 强调文字颜色 3 3" xfId="2682" xr:uid="{00000000-0005-0000-0000-0000550A0000}"/>
    <cellStyle name="40% - 强调文字颜色 3 3 2" xfId="2683" xr:uid="{00000000-0005-0000-0000-0000560A0000}"/>
    <cellStyle name="40% - 强调文字颜色 3 3 2 2" xfId="2684" xr:uid="{00000000-0005-0000-0000-0000570A0000}"/>
    <cellStyle name="40% - 强调文字颜色 3 3 2 2 2" xfId="2685" xr:uid="{00000000-0005-0000-0000-0000580A0000}"/>
    <cellStyle name="40% - 强调文字颜色 3 3 2 3" xfId="2686" xr:uid="{00000000-0005-0000-0000-0000590A0000}"/>
    <cellStyle name="40% - 强调文字颜色 3 3 3" xfId="2687" xr:uid="{00000000-0005-0000-0000-00005A0A0000}"/>
    <cellStyle name="40% - 强调文字颜色 3 3 3 2" xfId="2688" xr:uid="{00000000-0005-0000-0000-00005B0A0000}"/>
    <cellStyle name="40% - 强调文字颜色 3 3 4" xfId="2689" xr:uid="{00000000-0005-0000-0000-00005C0A0000}"/>
    <cellStyle name="40% - 强调文字颜色 3 4" xfId="2690" xr:uid="{00000000-0005-0000-0000-00005D0A0000}"/>
    <cellStyle name="40% - 强调文字颜色 3 4 2" xfId="2691" xr:uid="{00000000-0005-0000-0000-00005E0A0000}"/>
    <cellStyle name="40% - 强调文字颜色 3 4 2 2" xfId="2692" xr:uid="{00000000-0005-0000-0000-00005F0A0000}"/>
    <cellStyle name="40% - 强调文字颜色 3 4 3" xfId="2693" xr:uid="{00000000-0005-0000-0000-0000600A0000}"/>
    <cellStyle name="40% - 强调文字颜色 3 5" xfId="2694" xr:uid="{00000000-0005-0000-0000-0000610A0000}"/>
    <cellStyle name="40% - 强调文字颜色 3 5 2" xfId="2695" xr:uid="{00000000-0005-0000-0000-0000620A0000}"/>
    <cellStyle name="40% - 强调文字颜色 3 5 2 2" xfId="2696" xr:uid="{00000000-0005-0000-0000-0000630A0000}"/>
    <cellStyle name="40% - 强调文字颜色 3 5 3" xfId="2697" xr:uid="{00000000-0005-0000-0000-0000640A0000}"/>
    <cellStyle name="40% - 强调文字颜色 3 6" xfId="2698" xr:uid="{00000000-0005-0000-0000-0000650A0000}"/>
    <cellStyle name="40% - 强调文字颜色 3 6 2" xfId="2699" xr:uid="{00000000-0005-0000-0000-0000660A0000}"/>
    <cellStyle name="40% - 强调文字颜色 3 7" xfId="2700" xr:uid="{00000000-0005-0000-0000-0000670A0000}"/>
    <cellStyle name="40% - 强调文字颜色 4" xfId="47" xr:uid="{00000000-0005-0000-0000-0000680A0000}"/>
    <cellStyle name="40% - 强调文字颜色 4 2" xfId="2701" xr:uid="{00000000-0005-0000-0000-0000690A0000}"/>
    <cellStyle name="40% - 强调文字颜色 4 2 2" xfId="2702" xr:uid="{00000000-0005-0000-0000-00006A0A0000}"/>
    <cellStyle name="40% - 强调文字颜色 4 2 2 2" xfId="2703" xr:uid="{00000000-0005-0000-0000-00006B0A0000}"/>
    <cellStyle name="40% - 强调文字颜色 4 2 2 2 2" xfId="2704" xr:uid="{00000000-0005-0000-0000-00006C0A0000}"/>
    <cellStyle name="40% - 强调文字颜色 4 2 2 2 2 2" xfId="2705" xr:uid="{00000000-0005-0000-0000-00006D0A0000}"/>
    <cellStyle name="40% - 强调文字颜色 4 2 2 2 3" xfId="2706" xr:uid="{00000000-0005-0000-0000-00006E0A0000}"/>
    <cellStyle name="40% - 强调文字颜色 4 2 2 3" xfId="2707" xr:uid="{00000000-0005-0000-0000-00006F0A0000}"/>
    <cellStyle name="40% - 强调文字颜色 4 2 2 3 2" xfId="2708" xr:uid="{00000000-0005-0000-0000-0000700A0000}"/>
    <cellStyle name="40% - 强调文字颜色 4 2 2 4" xfId="2709" xr:uid="{00000000-0005-0000-0000-0000710A0000}"/>
    <cellStyle name="40% - 强调文字颜色 4 2 3" xfId="2710" xr:uid="{00000000-0005-0000-0000-0000720A0000}"/>
    <cellStyle name="40% - 强调文字颜色 4 2 3 2" xfId="2711" xr:uid="{00000000-0005-0000-0000-0000730A0000}"/>
    <cellStyle name="40% - 强调文字颜色 4 2 3 2 2" xfId="2712" xr:uid="{00000000-0005-0000-0000-0000740A0000}"/>
    <cellStyle name="40% - 强调文字颜色 4 2 3 3" xfId="2713" xr:uid="{00000000-0005-0000-0000-0000750A0000}"/>
    <cellStyle name="40% - 强调文字颜色 4 2 4" xfId="2714" xr:uid="{00000000-0005-0000-0000-0000760A0000}"/>
    <cellStyle name="40% - 强调文字颜色 4 2 4 2" xfId="2715" xr:uid="{00000000-0005-0000-0000-0000770A0000}"/>
    <cellStyle name="40% - 强调文字颜色 4 2 4 2 2" xfId="2716" xr:uid="{00000000-0005-0000-0000-0000780A0000}"/>
    <cellStyle name="40% - 强调文字颜色 4 2 4 3" xfId="2717" xr:uid="{00000000-0005-0000-0000-0000790A0000}"/>
    <cellStyle name="40% - 强调文字颜色 4 2 5" xfId="2718" xr:uid="{00000000-0005-0000-0000-00007A0A0000}"/>
    <cellStyle name="40% - 强调文字颜色 4 2 5 2" xfId="2719" xr:uid="{00000000-0005-0000-0000-00007B0A0000}"/>
    <cellStyle name="40% - 强调文字颜色 4 2 6" xfId="2720" xr:uid="{00000000-0005-0000-0000-00007C0A0000}"/>
    <cellStyle name="40% - 强调文字颜色 4 3" xfId="2721" xr:uid="{00000000-0005-0000-0000-00007D0A0000}"/>
    <cellStyle name="40% - 强调文字颜色 4 3 2" xfId="2722" xr:uid="{00000000-0005-0000-0000-00007E0A0000}"/>
    <cellStyle name="40% - 强调文字颜色 4 3 2 2" xfId="2723" xr:uid="{00000000-0005-0000-0000-00007F0A0000}"/>
    <cellStyle name="40% - 强调文字颜色 4 3 2 2 2" xfId="2724" xr:uid="{00000000-0005-0000-0000-0000800A0000}"/>
    <cellStyle name="40% - 强调文字颜色 4 3 2 3" xfId="2725" xr:uid="{00000000-0005-0000-0000-0000810A0000}"/>
    <cellStyle name="40% - 强调文字颜色 4 3 3" xfId="2726" xr:uid="{00000000-0005-0000-0000-0000820A0000}"/>
    <cellStyle name="40% - 强调文字颜色 4 3 3 2" xfId="2727" xr:uid="{00000000-0005-0000-0000-0000830A0000}"/>
    <cellStyle name="40% - 强调文字颜色 4 3 4" xfId="2728" xr:uid="{00000000-0005-0000-0000-0000840A0000}"/>
    <cellStyle name="40% - 强调文字颜色 4 4" xfId="2729" xr:uid="{00000000-0005-0000-0000-0000850A0000}"/>
    <cellStyle name="40% - 强调文字颜色 4 4 2" xfId="2730" xr:uid="{00000000-0005-0000-0000-0000860A0000}"/>
    <cellStyle name="40% - 强调文字颜色 4 4 2 2" xfId="2731" xr:uid="{00000000-0005-0000-0000-0000870A0000}"/>
    <cellStyle name="40% - 强调文字颜色 4 4 3" xfId="2732" xr:uid="{00000000-0005-0000-0000-0000880A0000}"/>
    <cellStyle name="40% - 强调文字颜色 4 5" xfId="2733" xr:uid="{00000000-0005-0000-0000-0000890A0000}"/>
    <cellStyle name="40% - 强调文字颜色 4 5 2" xfId="2734" xr:uid="{00000000-0005-0000-0000-00008A0A0000}"/>
    <cellStyle name="40% - 强调文字颜色 4 5 2 2" xfId="2735" xr:uid="{00000000-0005-0000-0000-00008B0A0000}"/>
    <cellStyle name="40% - 强调文字颜色 4 5 3" xfId="2736" xr:uid="{00000000-0005-0000-0000-00008C0A0000}"/>
    <cellStyle name="40% - 强调文字颜色 4 6" xfId="2737" xr:uid="{00000000-0005-0000-0000-00008D0A0000}"/>
    <cellStyle name="40% - 强调文字颜色 4 6 2" xfId="2738" xr:uid="{00000000-0005-0000-0000-00008E0A0000}"/>
    <cellStyle name="40% - 强调文字颜色 4 7" xfId="2739" xr:uid="{00000000-0005-0000-0000-00008F0A0000}"/>
    <cellStyle name="40% - 强调文字颜色 5" xfId="48" xr:uid="{00000000-0005-0000-0000-0000900A0000}"/>
    <cellStyle name="40% - 强调文字颜色 5 2" xfId="2740" xr:uid="{00000000-0005-0000-0000-0000910A0000}"/>
    <cellStyle name="40% - 强调文字颜色 5 2 2" xfId="2741" xr:uid="{00000000-0005-0000-0000-0000920A0000}"/>
    <cellStyle name="40% - 强调文字颜色 5 2 2 2" xfId="2742" xr:uid="{00000000-0005-0000-0000-0000930A0000}"/>
    <cellStyle name="40% - 强调文字颜色 5 2 2 2 2" xfId="2743" xr:uid="{00000000-0005-0000-0000-0000940A0000}"/>
    <cellStyle name="40% - 强调文字颜色 5 2 2 2 2 2" xfId="2744" xr:uid="{00000000-0005-0000-0000-0000950A0000}"/>
    <cellStyle name="40% - 强调文字颜色 5 2 2 2 3" xfId="2745" xr:uid="{00000000-0005-0000-0000-0000960A0000}"/>
    <cellStyle name="40% - 强调文字颜色 5 2 2 3" xfId="2746" xr:uid="{00000000-0005-0000-0000-0000970A0000}"/>
    <cellStyle name="40% - 强调文字颜色 5 2 2 3 2" xfId="2747" xr:uid="{00000000-0005-0000-0000-0000980A0000}"/>
    <cellStyle name="40% - 强调文字颜色 5 2 2 4" xfId="2748" xr:uid="{00000000-0005-0000-0000-0000990A0000}"/>
    <cellStyle name="40% - 强调文字颜色 5 2 3" xfId="2749" xr:uid="{00000000-0005-0000-0000-00009A0A0000}"/>
    <cellStyle name="40% - 强调文字颜色 5 2 3 2" xfId="2750" xr:uid="{00000000-0005-0000-0000-00009B0A0000}"/>
    <cellStyle name="40% - 强调文字颜色 5 2 3 2 2" xfId="2751" xr:uid="{00000000-0005-0000-0000-00009C0A0000}"/>
    <cellStyle name="40% - 强调文字颜色 5 2 3 3" xfId="2752" xr:uid="{00000000-0005-0000-0000-00009D0A0000}"/>
    <cellStyle name="40% - 强调文字颜色 5 2 4" xfId="2753" xr:uid="{00000000-0005-0000-0000-00009E0A0000}"/>
    <cellStyle name="40% - 强调文字颜色 5 2 4 2" xfId="2754" xr:uid="{00000000-0005-0000-0000-00009F0A0000}"/>
    <cellStyle name="40% - 强调文字颜色 5 2 4 2 2" xfId="2755" xr:uid="{00000000-0005-0000-0000-0000A00A0000}"/>
    <cellStyle name="40% - 强调文字颜色 5 2 4 3" xfId="2756" xr:uid="{00000000-0005-0000-0000-0000A10A0000}"/>
    <cellStyle name="40% - 强调文字颜色 5 2 5" xfId="2757" xr:uid="{00000000-0005-0000-0000-0000A20A0000}"/>
    <cellStyle name="40% - 强调文字颜色 5 2 5 2" xfId="2758" xr:uid="{00000000-0005-0000-0000-0000A30A0000}"/>
    <cellStyle name="40% - 强调文字颜色 5 2 6" xfId="2759" xr:uid="{00000000-0005-0000-0000-0000A40A0000}"/>
    <cellStyle name="40% - 强调文字颜色 5 3" xfId="2760" xr:uid="{00000000-0005-0000-0000-0000A50A0000}"/>
    <cellStyle name="40% - 强调文字颜色 5 3 2" xfId="2761" xr:uid="{00000000-0005-0000-0000-0000A60A0000}"/>
    <cellStyle name="40% - 强调文字颜色 5 3 2 2" xfId="2762" xr:uid="{00000000-0005-0000-0000-0000A70A0000}"/>
    <cellStyle name="40% - 强调文字颜色 5 3 2 2 2" xfId="2763" xr:uid="{00000000-0005-0000-0000-0000A80A0000}"/>
    <cellStyle name="40% - 强调文字颜色 5 3 2 3" xfId="2764" xr:uid="{00000000-0005-0000-0000-0000A90A0000}"/>
    <cellStyle name="40% - 强调文字颜色 5 3 3" xfId="2765" xr:uid="{00000000-0005-0000-0000-0000AA0A0000}"/>
    <cellStyle name="40% - 强调文字颜色 5 3 3 2" xfId="2766" xr:uid="{00000000-0005-0000-0000-0000AB0A0000}"/>
    <cellStyle name="40% - 强调文字颜色 5 3 4" xfId="2767" xr:uid="{00000000-0005-0000-0000-0000AC0A0000}"/>
    <cellStyle name="40% - 强调文字颜色 5 4" xfId="2768" xr:uid="{00000000-0005-0000-0000-0000AD0A0000}"/>
    <cellStyle name="40% - 强调文字颜色 5 4 2" xfId="2769" xr:uid="{00000000-0005-0000-0000-0000AE0A0000}"/>
    <cellStyle name="40% - 强调文字颜色 5 4 2 2" xfId="2770" xr:uid="{00000000-0005-0000-0000-0000AF0A0000}"/>
    <cellStyle name="40% - 强调文字颜色 5 4 3" xfId="2771" xr:uid="{00000000-0005-0000-0000-0000B00A0000}"/>
    <cellStyle name="40% - 强调文字颜色 5 5" xfId="2772" xr:uid="{00000000-0005-0000-0000-0000B10A0000}"/>
    <cellStyle name="40% - 强调文字颜色 5 5 2" xfId="2773" xr:uid="{00000000-0005-0000-0000-0000B20A0000}"/>
    <cellStyle name="40% - 强调文字颜色 5 5 2 2" xfId="2774" xr:uid="{00000000-0005-0000-0000-0000B30A0000}"/>
    <cellStyle name="40% - 强调文字颜色 5 5 3" xfId="2775" xr:uid="{00000000-0005-0000-0000-0000B40A0000}"/>
    <cellStyle name="40% - 强调文字颜色 5 6" xfId="2776" xr:uid="{00000000-0005-0000-0000-0000B50A0000}"/>
    <cellStyle name="40% - 强调文字颜色 5 6 2" xfId="2777" xr:uid="{00000000-0005-0000-0000-0000B60A0000}"/>
    <cellStyle name="40% - 强调文字颜色 5 7" xfId="2778" xr:uid="{00000000-0005-0000-0000-0000B70A0000}"/>
    <cellStyle name="40% - 强调文字颜色 6" xfId="49" xr:uid="{00000000-0005-0000-0000-0000B80A0000}"/>
    <cellStyle name="40% - 强调文字颜色 6 2" xfId="2779" xr:uid="{00000000-0005-0000-0000-0000B90A0000}"/>
    <cellStyle name="40% - 强调文字颜色 6 2 2" xfId="2780" xr:uid="{00000000-0005-0000-0000-0000BA0A0000}"/>
    <cellStyle name="40% - 强调文字颜色 6 2 2 2" xfId="2781" xr:uid="{00000000-0005-0000-0000-0000BB0A0000}"/>
    <cellStyle name="40% - 强调文字颜色 6 2 2 2 2" xfId="2782" xr:uid="{00000000-0005-0000-0000-0000BC0A0000}"/>
    <cellStyle name="40% - 强调文字颜色 6 2 2 2 2 2" xfId="2783" xr:uid="{00000000-0005-0000-0000-0000BD0A0000}"/>
    <cellStyle name="40% - 强调文字颜色 6 2 2 2 3" xfId="2784" xr:uid="{00000000-0005-0000-0000-0000BE0A0000}"/>
    <cellStyle name="40% - 强调文字颜色 6 2 2 3" xfId="2785" xr:uid="{00000000-0005-0000-0000-0000BF0A0000}"/>
    <cellStyle name="40% - 强调文字颜色 6 2 2 3 2" xfId="2786" xr:uid="{00000000-0005-0000-0000-0000C00A0000}"/>
    <cellStyle name="40% - 强调文字颜色 6 2 2 4" xfId="2787" xr:uid="{00000000-0005-0000-0000-0000C10A0000}"/>
    <cellStyle name="40% - 强调文字颜色 6 2 3" xfId="2788" xr:uid="{00000000-0005-0000-0000-0000C20A0000}"/>
    <cellStyle name="40% - 强调文字颜色 6 2 3 2" xfId="2789" xr:uid="{00000000-0005-0000-0000-0000C30A0000}"/>
    <cellStyle name="40% - 强调文字颜色 6 2 3 2 2" xfId="2790" xr:uid="{00000000-0005-0000-0000-0000C40A0000}"/>
    <cellStyle name="40% - 强调文字颜色 6 2 3 3" xfId="2791" xr:uid="{00000000-0005-0000-0000-0000C50A0000}"/>
    <cellStyle name="40% - 强调文字颜色 6 2 4" xfId="2792" xr:uid="{00000000-0005-0000-0000-0000C60A0000}"/>
    <cellStyle name="40% - 强调文字颜色 6 2 4 2" xfId="2793" xr:uid="{00000000-0005-0000-0000-0000C70A0000}"/>
    <cellStyle name="40% - 强调文字颜色 6 2 4 2 2" xfId="2794" xr:uid="{00000000-0005-0000-0000-0000C80A0000}"/>
    <cellStyle name="40% - 强调文字颜色 6 2 4 3" xfId="2795" xr:uid="{00000000-0005-0000-0000-0000C90A0000}"/>
    <cellStyle name="40% - 强调文字颜色 6 2 5" xfId="2796" xr:uid="{00000000-0005-0000-0000-0000CA0A0000}"/>
    <cellStyle name="40% - 强调文字颜色 6 2 5 2" xfId="2797" xr:uid="{00000000-0005-0000-0000-0000CB0A0000}"/>
    <cellStyle name="40% - 强调文字颜色 6 2 6" xfId="2798" xr:uid="{00000000-0005-0000-0000-0000CC0A0000}"/>
    <cellStyle name="40% - 强调文字颜色 6 3" xfId="2799" xr:uid="{00000000-0005-0000-0000-0000CD0A0000}"/>
    <cellStyle name="40% - 强调文字颜色 6 3 2" xfId="2800" xr:uid="{00000000-0005-0000-0000-0000CE0A0000}"/>
    <cellStyle name="40% - 强调文字颜色 6 3 2 2" xfId="2801" xr:uid="{00000000-0005-0000-0000-0000CF0A0000}"/>
    <cellStyle name="40% - 强调文字颜色 6 3 2 2 2" xfId="2802" xr:uid="{00000000-0005-0000-0000-0000D00A0000}"/>
    <cellStyle name="40% - 强调文字颜色 6 3 2 3" xfId="2803" xr:uid="{00000000-0005-0000-0000-0000D10A0000}"/>
    <cellStyle name="40% - 强调文字颜色 6 3 3" xfId="2804" xr:uid="{00000000-0005-0000-0000-0000D20A0000}"/>
    <cellStyle name="40% - 强调文字颜色 6 3 3 2" xfId="2805" xr:uid="{00000000-0005-0000-0000-0000D30A0000}"/>
    <cellStyle name="40% - 强调文字颜色 6 3 4" xfId="2806" xr:uid="{00000000-0005-0000-0000-0000D40A0000}"/>
    <cellStyle name="40% - 强调文字颜色 6 4" xfId="2807" xr:uid="{00000000-0005-0000-0000-0000D50A0000}"/>
    <cellStyle name="40% - 强调文字颜色 6 4 2" xfId="2808" xr:uid="{00000000-0005-0000-0000-0000D60A0000}"/>
    <cellStyle name="40% - 强调文字颜色 6 4 2 2" xfId="2809" xr:uid="{00000000-0005-0000-0000-0000D70A0000}"/>
    <cellStyle name="40% - 强调文字颜色 6 4 3" xfId="2810" xr:uid="{00000000-0005-0000-0000-0000D80A0000}"/>
    <cellStyle name="40% - 强调文字颜色 6 5" xfId="2811" xr:uid="{00000000-0005-0000-0000-0000D90A0000}"/>
    <cellStyle name="40% - 强调文字颜色 6 5 2" xfId="2812" xr:uid="{00000000-0005-0000-0000-0000DA0A0000}"/>
    <cellStyle name="40% - 强调文字颜色 6 5 2 2" xfId="2813" xr:uid="{00000000-0005-0000-0000-0000DB0A0000}"/>
    <cellStyle name="40% - 强调文字颜色 6 5 3" xfId="2814" xr:uid="{00000000-0005-0000-0000-0000DC0A0000}"/>
    <cellStyle name="40% - 强调文字颜色 6 6" xfId="2815" xr:uid="{00000000-0005-0000-0000-0000DD0A0000}"/>
    <cellStyle name="40% - 强调文字颜色 6 6 2" xfId="2816" xr:uid="{00000000-0005-0000-0000-0000DE0A0000}"/>
    <cellStyle name="40% - 强调文字颜色 6 7" xfId="2817" xr:uid="{00000000-0005-0000-0000-0000DF0A0000}"/>
    <cellStyle name="60% - Accent1" xfId="297" xr:uid="{00000000-0005-0000-0000-0000E00A0000}"/>
    <cellStyle name="60% - Accent1 2" xfId="2818" xr:uid="{00000000-0005-0000-0000-0000E10A0000}"/>
    <cellStyle name="60% - Accent1 2 2" xfId="3927" xr:uid="{00000000-0005-0000-0000-0000E20A0000}"/>
    <cellStyle name="60% - Accent1 3" xfId="2819" xr:uid="{00000000-0005-0000-0000-0000E30A0000}"/>
    <cellStyle name="60% - Accent1 3 2" xfId="3928" xr:uid="{00000000-0005-0000-0000-0000E40A0000}"/>
    <cellStyle name="60% - Accent1 4" xfId="3929" xr:uid="{00000000-0005-0000-0000-0000E50A0000}"/>
    <cellStyle name="60% - Accent1 5" xfId="7678" xr:uid="{00000000-0005-0000-0000-0000E60A0000}"/>
    <cellStyle name="60% - Accent2" xfId="298" xr:uid="{00000000-0005-0000-0000-0000E70A0000}"/>
    <cellStyle name="60% - Accent2 2" xfId="2820" xr:uid="{00000000-0005-0000-0000-0000E80A0000}"/>
    <cellStyle name="60% - Accent2 2 2" xfId="3930" xr:uid="{00000000-0005-0000-0000-0000E90A0000}"/>
    <cellStyle name="60% - Accent2 3" xfId="2821" xr:uid="{00000000-0005-0000-0000-0000EA0A0000}"/>
    <cellStyle name="60% - Accent2 3 2" xfId="3931" xr:uid="{00000000-0005-0000-0000-0000EB0A0000}"/>
    <cellStyle name="60% - Accent2 4" xfId="3932" xr:uid="{00000000-0005-0000-0000-0000EC0A0000}"/>
    <cellStyle name="60% - Accent2 5" xfId="7679" xr:uid="{00000000-0005-0000-0000-0000ED0A0000}"/>
    <cellStyle name="60% - Accent3" xfId="299" xr:uid="{00000000-0005-0000-0000-0000EE0A0000}"/>
    <cellStyle name="60% - Accent3 2" xfId="2822" xr:uid="{00000000-0005-0000-0000-0000EF0A0000}"/>
    <cellStyle name="60% - Accent3 2 2" xfId="3933" xr:uid="{00000000-0005-0000-0000-0000F00A0000}"/>
    <cellStyle name="60% - Accent3 3" xfId="2823" xr:uid="{00000000-0005-0000-0000-0000F10A0000}"/>
    <cellStyle name="60% - Accent3 3 2" xfId="3934" xr:uid="{00000000-0005-0000-0000-0000F20A0000}"/>
    <cellStyle name="60% - Accent3 4" xfId="3935" xr:uid="{00000000-0005-0000-0000-0000F30A0000}"/>
    <cellStyle name="60% - Accent3 5" xfId="7680" xr:uid="{00000000-0005-0000-0000-0000F40A0000}"/>
    <cellStyle name="60% - Accent4" xfId="300" xr:uid="{00000000-0005-0000-0000-0000F50A0000}"/>
    <cellStyle name="60% - Accent4 2" xfId="2824" xr:uid="{00000000-0005-0000-0000-0000F60A0000}"/>
    <cellStyle name="60% - Accent4 2 2" xfId="3936" xr:uid="{00000000-0005-0000-0000-0000F70A0000}"/>
    <cellStyle name="60% - Accent4 3" xfId="2825" xr:uid="{00000000-0005-0000-0000-0000F80A0000}"/>
    <cellStyle name="60% - Accent4 3 2" xfId="3937" xr:uid="{00000000-0005-0000-0000-0000F90A0000}"/>
    <cellStyle name="60% - Accent4 4" xfId="3938" xr:uid="{00000000-0005-0000-0000-0000FA0A0000}"/>
    <cellStyle name="60% - Accent4 5" xfId="7681" xr:uid="{00000000-0005-0000-0000-0000FB0A0000}"/>
    <cellStyle name="60% - Accent5" xfId="301" xr:uid="{00000000-0005-0000-0000-0000FC0A0000}"/>
    <cellStyle name="60% - Accent5 2" xfId="2826" xr:uid="{00000000-0005-0000-0000-0000FD0A0000}"/>
    <cellStyle name="60% - Accent5 2 2" xfId="3939" xr:uid="{00000000-0005-0000-0000-0000FE0A0000}"/>
    <cellStyle name="60% - Accent5 3" xfId="2827" xr:uid="{00000000-0005-0000-0000-0000FF0A0000}"/>
    <cellStyle name="60% - Accent5 3 2" xfId="3940" xr:uid="{00000000-0005-0000-0000-0000000B0000}"/>
    <cellStyle name="60% - Accent5 4" xfId="3941" xr:uid="{00000000-0005-0000-0000-0000010B0000}"/>
    <cellStyle name="60% - Accent5 5" xfId="7682" xr:uid="{00000000-0005-0000-0000-0000020B0000}"/>
    <cellStyle name="60% - Accent6" xfId="302" xr:uid="{00000000-0005-0000-0000-0000030B0000}"/>
    <cellStyle name="60% - Accent6 2" xfId="2828" xr:uid="{00000000-0005-0000-0000-0000040B0000}"/>
    <cellStyle name="60% - Accent6 2 2" xfId="3942" xr:uid="{00000000-0005-0000-0000-0000050B0000}"/>
    <cellStyle name="60% - Accent6 3" xfId="2829" xr:uid="{00000000-0005-0000-0000-0000060B0000}"/>
    <cellStyle name="60% - Accent6 3 2" xfId="3943" xr:uid="{00000000-0005-0000-0000-0000070B0000}"/>
    <cellStyle name="60% - Accent6 4" xfId="3944" xr:uid="{00000000-0005-0000-0000-0000080B0000}"/>
    <cellStyle name="60% - Accent6 5" xfId="7683" xr:uid="{00000000-0005-0000-0000-0000090B0000}"/>
    <cellStyle name="60% - アクセント 1 2" xfId="50" xr:uid="{00000000-0005-0000-0000-00000A0B0000}"/>
    <cellStyle name="60% - アクセント 1 2 2" xfId="2830" xr:uid="{00000000-0005-0000-0000-00000B0B0000}"/>
    <cellStyle name="60% - アクセント 1 2 2 2" xfId="3945" xr:uid="{00000000-0005-0000-0000-00000C0B0000}"/>
    <cellStyle name="60% - アクセント 1 2 2 3" xfId="3946" xr:uid="{00000000-0005-0000-0000-00000D0B0000}"/>
    <cellStyle name="60% - アクセント 1 2 3" xfId="2831" xr:uid="{00000000-0005-0000-0000-00000E0B0000}"/>
    <cellStyle name="60% - アクセント 1 2 3 2" xfId="3947" xr:uid="{00000000-0005-0000-0000-00000F0B0000}"/>
    <cellStyle name="60% - アクセント 1 2 4" xfId="3948" xr:uid="{00000000-0005-0000-0000-0000100B0000}"/>
    <cellStyle name="60% - アクセント 1 3" xfId="51" xr:uid="{00000000-0005-0000-0000-0000110B0000}"/>
    <cellStyle name="60% - アクセント 1 3 2" xfId="2832" xr:uid="{00000000-0005-0000-0000-0000120B0000}"/>
    <cellStyle name="60% - アクセント 1 3 2 2" xfId="3949" xr:uid="{00000000-0005-0000-0000-0000130B0000}"/>
    <cellStyle name="60% - アクセント 1 3 3" xfId="2833" xr:uid="{00000000-0005-0000-0000-0000140B0000}"/>
    <cellStyle name="60% - アクセント 1 3 3 2" xfId="3950" xr:uid="{00000000-0005-0000-0000-0000150B0000}"/>
    <cellStyle name="60% - アクセント 1 3 4" xfId="3951" xr:uid="{00000000-0005-0000-0000-0000160B0000}"/>
    <cellStyle name="60% - アクセント 1 4" xfId="52" xr:uid="{00000000-0005-0000-0000-0000170B0000}"/>
    <cellStyle name="60% - アクセント 1 4 2" xfId="303" xr:uid="{00000000-0005-0000-0000-0000180B0000}"/>
    <cellStyle name="60% - アクセント 1 4 2 2" xfId="3369" xr:uid="{00000000-0005-0000-0000-0000190B0000}"/>
    <cellStyle name="60% - アクセント 1 4 2 2 2" xfId="3952" xr:uid="{00000000-0005-0000-0000-00001A0B0000}"/>
    <cellStyle name="60% - アクセント 1 4 2 3" xfId="3953" xr:uid="{00000000-0005-0000-0000-00001B0B0000}"/>
    <cellStyle name="60% - アクセント 1 4 3" xfId="448" xr:uid="{00000000-0005-0000-0000-00001C0B0000}"/>
    <cellStyle name="60% - アクセント 1 4 3 2" xfId="3371" xr:uid="{00000000-0005-0000-0000-00001D0B0000}"/>
    <cellStyle name="60% - アクセント 1 4 3 2 2" xfId="3954" xr:uid="{00000000-0005-0000-0000-00001E0B0000}"/>
    <cellStyle name="60% - アクセント 1 4 3 3" xfId="3370" xr:uid="{00000000-0005-0000-0000-00001F0B0000}"/>
    <cellStyle name="60% - アクセント 1 4 3 4" xfId="2834" xr:uid="{00000000-0005-0000-0000-0000200B0000}"/>
    <cellStyle name="60% - アクセント 1 4 4" xfId="3368" xr:uid="{00000000-0005-0000-0000-0000210B0000}"/>
    <cellStyle name="60% - アクセント 1 4 4 2" xfId="3955" xr:uid="{00000000-0005-0000-0000-0000220B0000}"/>
    <cellStyle name="60% - アクセント 1 4 4 2 2" xfId="3956" xr:uid="{00000000-0005-0000-0000-0000230B0000}"/>
    <cellStyle name="60% - アクセント 1 4 4 2 3" xfId="3957" xr:uid="{00000000-0005-0000-0000-0000240B0000}"/>
    <cellStyle name="60% - アクセント 1 4 5" xfId="3958" xr:uid="{00000000-0005-0000-0000-0000250B0000}"/>
    <cellStyle name="60% - アクセント 1 4 5 2" xfId="3959" xr:uid="{00000000-0005-0000-0000-0000260B0000}"/>
    <cellStyle name="60% - アクセント 1 4 6" xfId="3960" xr:uid="{00000000-0005-0000-0000-0000270B0000}"/>
    <cellStyle name="60% - アクセント 1 5" xfId="504" xr:uid="{00000000-0005-0000-0000-0000280B0000}"/>
    <cellStyle name="60% - アクセント 1 5 2" xfId="3961" xr:uid="{00000000-0005-0000-0000-0000290B0000}"/>
    <cellStyle name="60% - アクセント 1 5 3" xfId="3962" xr:uid="{00000000-0005-0000-0000-00002A0B0000}"/>
    <cellStyle name="60% - アクセント 1 6" xfId="3963" xr:uid="{00000000-0005-0000-0000-00002B0B0000}"/>
    <cellStyle name="60% - アクセント 1 6 2" xfId="3964" xr:uid="{00000000-0005-0000-0000-00002C0B0000}"/>
    <cellStyle name="60% - アクセント 1 6 3" xfId="3965" xr:uid="{00000000-0005-0000-0000-00002D0B0000}"/>
    <cellStyle name="60% - アクセント 2 2" xfId="53" xr:uid="{00000000-0005-0000-0000-00002E0B0000}"/>
    <cellStyle name="60% - アクセント 2 2 2" xfId="2835" xr:uid="{00000000-0005-0000-0000-00002F0B0000}"/>
    <cellStyle name="60% - アクセント 2 2 2 2" xfId="3966" xr:uid="{00000000-0005-0000-0000-0000300B0000}"/>
    <cellStyle name="60% - アクセント 2 2 2 3" xfId="3967" xr:uid="{00000000-0005-0000-0000-0000310B0000}"/>
    <cellStyle name="60% - アクセント 2 2 3" xfId="2836" xr:uid="{00000000-0005-0000-0000-0000320B0000}"/>
    <cellStyle name="60% - アクセント 2 2 3 2" xfId="3968" xr:uid="{00000000-0005-0000-0000-0000330B0000}"/>
    <cellStyle name="60% - アクセント 2 2 4" xfId="3969" xr:uid="{00000000-0005-0000-0000-0000340B0000}"/>
    <cellStyle name="60% - アクセント 2 3" xfId="54" xr:uid="{00000000-0005-0000-0000-0000350B0000}"/>
    <cellStyle name="60% - アクセント 2 3 2" xfId="2837" xr:uid="{00000000-0005-0000-0000-0000360B0000}"/>
    <cellStyle name="60% - アクセント 2 3 2 2" xfId="3970" xr:uid="{00000000-0005-0000-0000-0000370B0000}"/>
    <cellStyle name="60% - アクセント 2 3 3" xfId="2838" xr:uid="{00000000-0005-0000-0000-0000380B0000}"/>
    <cellStyle name="60% - アクセント 2 3 3 2" xfId="3971" xr:uid="{00000000-0005-0000-0000-0000390B0000}"/>
    <cellStyle name="60% - アクセント 2 3 4" xfId="3972" xr:uid="{00000000-0005-0000-0000-00003A0B0000}"/>
    <cellStyle name="60% - アクセント 2 4" xfId="55" xr:uid="{00000000-0005-0000-0000-00003B0B0000}"/>
    <cellStyle name="60% - アクセント 2 4 2" xfId="304" xr:uid="{00000000-0005-0000-0000-00003C0B0000}"/>
    <cellStyle name="60% - アクセント 2 4 2 2" xfId="3373" xr:uid="{00000000-0005-0000-0000-00003D0B0000}"/>
    <cellStyle name="60% - アクセント 2 4 2 2 2" xfId="3973" xr:uid="{00000000-0005-0000-0000-00003E0B0000}"/>
    <cellStyle name="60% - アクセント 2 4 2 3" xfId="3974" xr:uid="{00000000-0005-0000-0000-00003F0B0000}"/>
    <cellStyle name="60% - アクセント 2 4 3" xfId="449" xr:uid="{00000000-0005-0000-0000-0000400B0000}"/>
    <cellStyle name="60% - アクセント 2 4 3 2" xfId="3375" xr:uid="{00000000-0005-0000-0000-0000410B0000}"/>
    <cellStyle name="60% - アクセント 2 4 3 2 2" xfId="3975" xr:uid="{00000000-0005-0000-0000-0000420B0000}"/>
    <cellStyle name="60% - アクセント 2 4 3 3" xfId="3374" xr:uid="{00000000-0005-0000-0000-0000430B0000}"/>
    <cellStyle name="60% - アクセント 2 4 3 4" xfId="2840" xr:uid="{00000000-0005-0000-0000-0000440B0000}"/>
    <cellStyle name="60% - アクセント 2 4 4" xfId="3372" xr:uid="{00000000-0005-0000-0000-0000450B0000}"/>
    <cellStyle name="60% - アクセント 2 4 4 2" xfId="3976" xr:uid="{00000000-0005-0000-0000-0000460B0000}"/>
    <cellStyle name="60% - アクセント 2 4 4 2 2" xfId="3977" xr:uid="{00000000-0005-0000-0000-0000470B0000}"/>
    <cellStyle name="60% - アクセント 2 4 4 2 3" xfId="3978" xr:uid="{00000000-0005-0000-0000-0000480B0000}"/>
    <cellStyle name="60% - アクセント 2 4 5" xfId="3979" xr:uid="{00000000-0005-0000-0000-0000490B0000}"/>
    <cellStyle name="60% - アクセント 2 4 5 2" xfId="3980" xr:uid="{00000000-0005-0000-0000-00004A0B0000}"/>
    <cellStyle name="60% - アクセント 2 4 6" xfId="3981" xr:uid="{00000000-0005-0000-0000-00004B0B0000}"/>
    <cellStyle name="60% - アクセント 2 5" xfId="505" xr:uid="{00000000-0005-0000-0000-00004C0B0000}"/>
    <cellStyle name="60% - アクセント 2 5 2" xfId="3982" xr:uid="{00000000-0005-0000-0000-00004D0B0000}"/>
    <cellStyle name="60% - アクセント 2 5 3" xfId="3983" xr:uid="{00000000-0005-0000-0000-00004E0B0000}"/>
    <cellStyle name="60% - アクセント 2 6" xfId="3984" xr:uid="{00000000-0005-0000-0000-00004F0B0000}"/>
    <cellStyle name="60% - アクセント 2 6 2" xfId="3985" xr:uid="{00000000-0005-0000-0000-0000500B0000}"/>
    <cellStyle name="60% - アクセント 2 6 3" xfId="3986" xr:uid="{00000000-0005-0000-0000-0000510B0000}"/>
    <cellStyle name="60% - アクセント 3 2" xfId="56" xr:uid="{00000000-0005-0000-0000-0000520B0000}"/>
    <cellStyle name="60% - アクセント 3 2 2" xfId="2841" xr:uid="{00000000-0005-0000-0000-0000530B0000}"/>
    <cellStyle name="60% - アクセント 3 2 2 2" xfId="3987" xr:uid="{00000000-0005-0000-0000-0000540B0000}"/>
    <cellStyle name="60% - アクセント 3 2 2 3" xfId="3988" xr:uid="{00000000-0005-0000-0000-0000550B0000}"/>
    <cellStyle name="60% - アクセント 3 2 3" xfId="2842" xr:uid="{00000000-0005-0000-0000-0000560B0000}"/>
    <cellStyle name="60% - アクセント 3 2 3 2" xfId="3989" xr:uid="{00000000-0005-0000-0000-0000570B0000}"/>
    <cellStyle name="60% - アクセント 3 2 4" xfId="3990" xr:uid="{00000000-0005-0000-0000-0000580B0000}"/>
    <cellStyle name="60% - アクセント 3 3" xfId="57" xr:uid="{00000000-0005-0000-0000-0000590B0000}"/>
    <cellStyle name="60% - アクセント 3 3 2" xfId="2843" xr:uid="{00000000-0005-0000-0000-00005A0B0000}"/>
    <cellStyle name="60% - アクセント 3 3 2 2" xfId="3991" xr:uid="{00000000-0005-0000-0000-00005B0B0000}"/>
    <cellStyle name="60% - アクセント 3 3 3" xfId="2844" xr:uid="{00000000-0005-0000-0000-00005C0B0000}"/>
    <cellStyle name="60% - アクセント 3 3 3 2" xfId="3992" xr:uid="{00000000-0005-0000-0000-00005D0B0000}"/>
    <cellStyle name="60% - アクセント 3 3 4" xfId="3993" xr:uid="{00000000-0005-0000-0000-00005E0B0000}"/>
    <cellStyle name="60% - アクセント 3 4" xfId="58" xr:uid="{00000000-0005-0000-0000-00005F0B0000}"/>
    <cellStyle name="60% - アクセント 3 4 2" xfId="305" xr:uid="{00000000-0005-0000-0000-0000600B0000}"/>
    <cellStyle name="60% - アクセント 3 4 2 2" xfId="3377" xr:uid="{00000000-0005-0000-0000-0000610B0000}"/>
    <cellStyle name="60% - アクセント 3 4 2 2 2" xfId="3994" xr:uid="{00000000-0005-0000-0000-0000620B0000}"/>
    <cellStyle name="60% - アクセント 3 4 2 3" xfId="3995" xr:uid="{00000000-0005-0000-0000-0000630B0000}"/>
    <cellStyle name="60% - アクセント 3 4 3" xfId="450" xr:uid="{00000000-0005-0000-0000-0000640B0000}"/>
    <cellStyle name="60% - アクセント 3 4 3 2" xfId="3379" xr:uid="{00000000-0005-0000-0000-0000650B0000}"/>
    <cellStyle name="60% - アクセント 3 4 3 2 2" xfId="3996" xr:uid="{00000000-0005-0000-0000-0000660B0000}"/>
    <cellStyle name="60% - アクセント 3 4 3 3" xfId="3378" xr:uid="{00000000-0005-0000-0000-0000670B0000}"/>
    <cellStyle name="60% - アクセント 3 4 3 4" xfId="2845" xr:uid="{00000000-0005-0000-0000-0000680B0000}"/>
    <cellStyle name="60% - アクセント 3 4 4" xfId="3376" xr:uid="{00000000-0005-0000-0000-0000690B0000}"/>
    <cellStyle name="60% - アクセント 3 4 4 2" xfId="3997" xr:uid="{00000000-0005-0000-0000-00006A0B0000}"/>
    <cellStyle name="60% - アクセント 3 4 4 2 2" xfId="3998" xr:uid="{00000000-0005-0000-0000-00006B0B0000}"/>
    <cellStyle name="60% - アクセント 3 4 4 2 3" xfId="3999" xr:uid="{00000000-0005-0000-0000-00006C0B0000}"/>
    <cellStyle name="60% - アクセント 3 4 5" xfId="4000" xr:uid="{00000000-0005-0000-0000-00006D0B0000}"/>
    <cellStyle name="60% - アクセント 3 4 5 2" xfId="4001" xr:uid="{00000000-0005-0000-0000-00006E0B0000}"/>
    <cellStyle name="60% - アクセント 3 4 6" xfId="4002" xr:uid="{00000000-0005-0000-0000-00006F0B0000}"/>
    <cellStyle name="60% - アクセント 3 5" xfId="506" xr:uid="{00000000-0005-0000-0000-0000700B0000}"/>
    <cellStyle name="60% - アクセント 3 5 2" xfId="4003" xr:uid="{00000000-0005-0000-0000-0000710B0000}"/>
    <cellStyle name="60% - アクセント 3 5 3" xfId="4004" xr:uid="{00000000-0005-0000-0000-0000720B0000}"/>
    <cellStyle name="60% - アクセント 3 6" xfId="4005" xr:uid="{00000000-0005-0000-0000-0000730B0000}"/>
    <cellStyle name="60% - アクセント 3 6 2" xfId="4006" xr:uid="{00000000-0005-0000-0000-0000740B0000}"/>
    <cellStyle name="60% - アクセント 3 6 3" xfId="4007" xr:uid="{00000000-0005-0000-0000-0000750B0000}"/>
    <cellStyle name="60% - アクセント 4 2" xfId="59" xr:uid="{00000000-0005-0000-0000-0000760B0000}"/>
    <cellStyle name="60% - アクセント 4 2 2" xfId="2846" xr:uid="{00000000-0005-0000-0000-0000770B0000}"/>
    <cellStyle name="60% - アクセント 4 2 2 2" xfId="4008" xr:uid="{00000000-0005-0000-0000-0000780B0000}"/>
    <cellStyle name="60% - アクセント 4 2 2 3" xfId="4009" xr:uid="{00000000-0005-0000-0000-0000790B0000}"/>
    <cellStyle name="60% - アクセント 4 2 3" xfId="2847" xr:uid="{00000000-0005-0000-0000-00007A0B0000}"/>
    <cellStyle name="60% - アクセント 4 2 3 2" xfId="4010" xr:uid="{00000000-0005-0000-0000-00007B0B0000}"/>
    <cellStyle name="60% - アクセント 4 2 4" xfId="4011" xr:uid="{00000000-0005-0000-0000-00007C0B0000}"/>
    <cellStyle name="60% - アクセント 4 3" xfId="60" xr:uid="{00000000-0005-0000-0000-00007D0B0000}"/>
    <cellStyle name="60% - アクセント 4 3 2" xfId="2848" xr:uid="{00000000-0005-0000-0000-00007E0B0000}"/>
    <cellStyle name="60% - アクセント 4 3 2 2" xfId="4012" xr:uid="{00000000-0005-0000-0000-00007F0B0000}"/>
    <cellStyle name="60% - アクセント 4 3 3" xfId="2849" xr:uid="{00000000-0005-0000-0000-0000800B0000}"/>
    <cellStyle name="60% - アクセント 4 3 3 2" xfId="4013" xr:uid="{00000000-0005-0000-0000-0000810B0000}"/>
    <cellStyle name="60% - アクセント 4 3 4" xfId="4014" xr:uid="{00000000-0005-0000-0000-0000820B0000}"/>
    <cellStyle name="60% - アクセント 4 4" xfId="61" xr:uid="{00000000-0005-0000-0000-0000830B0000}"/>
    <cellStyle name="60% - アクセント 4 4 2" xfId="306" xr:uid="{00000000-0005-0000-0000-0000840B0000}"/>
    <cellStyle name="60% - アクセント 4 4 2 2" xfId="3381" xr:uid="{00000000-0005-0000-0000-0000850B0000}"/>
    <cellStyle name="60% - アクセント 4 4 2 2 2" xfId="4015" xr:uid="{00000000-0005-0000-0000-0000860B0000}"/>
    <cellStyle name="60% - アクセント 4 4 2 3" xfId="4016" xr:uid="{00000000-0005-0000-0000-0000870B0000}"/>
    <cellStyle name="60% - アクセント 4 4 3" xfId="451" xr:uid="{00000000-0005-0000-0000-0000880B0000}"/>
    <cellStyle name="60% - アクセント 4 4 3 2" xfId="3383" xr:uid="{00000000-0005-0000-0000-0000890B0000}"/>
    <cellStyle name="60% - アクセント 4 4 3 2 2" xfId="4017" xr:uid="{00000000-0005-0000-0000-00008A0B0000}"/>
    <cellStyle name="60% - アクセント 4 4 3 3" xfId="3382" xr:uid="{00000000-0005-0000-0000-00008B0B0000}"/>
    <cellStyle name="60% - アクセント 4 4 3 4" xfId="2850" xr:uid="{00000000-0005-0000-0000-00008C0B0000}"/>
    <cellStyle name="60% - アクセント 4 4 4" xfId="3380" xr:uid="{00000000-0005-0000-0000-00008D0B0000}"/>
    <cellStyle name="60% - アクセント 4 4 4 2" xfId="4018" xr:uid="{00000000-0005-0000-0000-00008E0B0000}"/>
    <cellStyle name="60% - アクセント 4 4 4 2 2" xfId="4019" xr:uid="{00000000-0005-0000-0000-00008F0B0000}"/>
    <cellStyle name="60% - アクセント 4 4 4 2 3" xfId="4020" xr:uid="{00000000-0005-0000-0000-0000900B0000}"/>
    <cellStyle name="60% - アクセント 4 4 5" xfId="4021" xr:uid="{00000000-0005-0000-0000-0000910B0000}"/>
    <cellStyle name="60% - アクセント 4 4 5 2" xfId="4022" xr:uid="{00000000-0005-0000-0000-0000920B0000}"/>
    <cellStyle name="60% - アクセント 4 4 6" xfId="4023" xr:uid="{00000000-0005-0000-0000-0000930B0000}"/>
    <cellStyle name="60% - アクセント 4 5" xfId="507" xr:uid="{00000000-0005-0000-0000-0000940B0000}"/>
    <cellStyle name="60% - アクセント 4 5 2" xfId="4024" xr:uid="{00000000-0005-0000-0000-0000950B0000}"/>
    <cellStyle name="60% - アクセント 4 5 3" xfId="4025" xr:uid="{00000000-0005-0000-0000-0000960B0000}"/>
    <cellStyle name="60% - アクセント 4 6" xfId="4026" xr:uid="{00000000-0005-0000-0000-0000970B0000}"/>
    <cellStyle name="60% - アクセント 4 6 2" xfId="4027" xr:uid="{00000000-0005-0000-0000-0000980B0000}"/>
    <cellStyle name="60% - アクセント 4 6 3" xfId="4028" xr:uid="{00000000-0005-0000-0000-0000990B0000}"/>
    <cellStyle name="60% - アクセント 5 2" xfId="62" xr:uid="{00000000-0005-0000-0000-00009A0B0000}"/>
    <cellStyle name="60% - アクセント 5 2 2" xfId="2851" xr:uid="{00000000-0005-0000-0000-00009B0B0000}"/>
    <cellStyle name="60% - アクセント 5 2 2 2" xfId="4029" xr:uid="{00000000-0005-0000-0000-00009C0B0000}"/>
    <cellStyle name="60% - アクセント 5 2 2 3" xfId="4030" xr:uid="{00000000-0005-0000-0000-00009D0B0000}"/>
    <cellStyle name="60% - アクセント 5 2 3" xfId="2852" xr:uid="{00000000-0005-0000-0000-00009E0B0000}"/>
    <cellStyle name="60% - アクセント 5 2 3 2" xfId="4031" xr:uid="{00000000-0005-0000-0000-00009F0B0000}"/>
    <cellStyle name="60% - アクセント 5 2 4" xfId="4032" xr:uid="{00000000-0005-0000-0000-0000A00B0000}"/>
    <cellStyle name="60% - アクセント 5 3" xfId="63" xr:uid="{00000000-0005-0000-0000-0000A10B0000}"/>
    <cellStyle name="60% - アクセント 5 3 2" xfId="2853" xr:uid="{00000000-0005-0000-0000-0000A20B0000}"/>
    <cellStyle name="60% - アクセント 5 3 2 2" xfId="4033" xr:uid="{00000000-0005-0000-0000-0000A30B0000}"/>
    <cellStyle name="60% - アクセント 5 3 3" xfId="2854" xr:uid="{00000000-0005-0000-0000-0000A40B0000}"/>
    <cellStyle name="60% - アクセント 5 3 3 2" xfId="4034" xr:uid="{00000000-0005-0000-0000-0000A50B0000}"/>
    <cellStyle name="60% - アクセント 5 3 4" xfId="4035" xr:uid="{00000000-0005-0000-0000-0000A60B0000}"/>
    <cellStyle name="60% - アクセント 5 4" xfId="64" xr:uid="{00000000-0005-0000-0000-0000A70B0000}"/>
    <cellStyle name="60% - アクセント 5 4 2" xfId="307" xr:uid="{00000000-0005-0000-0000-0000A80B0000}"/>
    <cellStyle name="60% - アクセント 5 4 2 2" xfId="3385" xr:uid="{00000000-0005-0000-0000-0000A90B0000}"/>
    <cellStyle name="60% - アクセント 5 4 2 2 2" xfId="4036" xr:uid="{00000000-0005-0000-0000-0000AA0B0000}"/>
    <cellStyle name="60% - アクセント 5 4 2 3" xfId="4037" xr:uid="{00000000-0005-0000-0000-0000AB0B0000}"/>
    <cellStyle name="60% - アクセント 5 4 3" xfId="452" xr:uid="{00000000-0005-0000-0000-0000AC0B0000}"/>
    <cellStyle name="60% - アクセント 5 4 3 2" xfId="3387" xr:uid="{00000000-0005-0000-0000-0000AD0B0000}"/>
    <cellStyle name="60% - アクセント 5 4 3 2 2" xfId="4038" xr:uid="{00000000-0005-0000-0000-0000AE0B0000}"/>
    <cellStyle name="60% - アクセント 5 4 3 3" xfId="3386" xr:uid="{00000000-0005-0000-0000-0000AF0B0000}"/>
    <cellStyle name="60% - アクセント 5 4 3 4" xfId="2855" xr:uid="{00000000-0005-0000-0000-0000B00B0000}"/>
    <cellStyle name="60% - アクセント 5 4 4" xfId="3384" xr:uid="{00000000-0005-0000-0000-0000B10B0000}"/>
    <cellStyle name="60% - アクセント 5 4 4 2" xfId="4039" xr:uid="{00000000-0005-0000-0000-0000B20B0000}"/>
    <cellStyle name="60% - アクセント 5 4 4 2 2" xfId="4040" xr:uid="{00000000-0005-0000-0000-0000B30B0000}"/>
    <cellStyle name="60% - アクセント 5 4 4 2 3" xfId="4041" xr:uid="{00000000-0005-0000-0000-0000B40B0000}"/>
    <cellStyle name="60% - アクセント 5 4 5" xfId="4042" xr:uid="{00000000-0005-0000-0000-0000B50B0000}"/>
    <cellStyle name="60% - アクセント 5 4 5 2" xfId="4043" xr:uid="{00000000-0005-0000-0000-0000B60B0000}"/>
    <cellStyle name="60% - アクセント 5 4 6" xfId="4044" xr:uid="{00000000-0005-0000-0000-0000B70B0000}"/>
    <cellStyle name="60% - アクセント 5 5" xfId="508" xr:uid="{00000000-0005-0000-0000-0000B80B0000}"/>
    <cellStyle name="60% - アクセント 5 5 2" xfId="4045" xr:uid="{00000000-0005-0000-0000-0000B90B0000}"/>
    <cellStyle name="60% - アクセント 5 5 3" xfId="4046" xr:uid="{00000000-0005-0000-0000-0000BA0B0000}"/>
    <cellStyle name="60% - アクセント 5 6" xfId="4047" xr:uid="{00000000-0005-0000-0000-0000BB0B0000}"/>
    <cellStyle name="60% - アクセント 5 6 2" xfId="4048" xr:uid="{00000000-0005-0000-0000-0000BC0B0000}"/>
    <cellStyle name="60% - アクセント 5 6 3" xfId="4049" xr:uid="{00000000-0005-0000-0000-0000BD0B0000}"/>
    <cellStyle name="60% - アクセント 6 2" xfId="65" xr:uid="{00000000-0005-0000-0000-0000BE0B0000}"/>
    <cellStyle name="60% - アクセント 6 2 2" xfId="2856" xr:uid="{00000000-0005-0000-0000-0000BF0B0000}"/>
    <cellStyle name="60% - アクセント 6 2 2 2" xfId="4050" xr:uid="{00000000-0005-0000-0000-0000C00B0000}"/>
    <cellStyle name="60% - アクセント 6 2 2 3" xfId="4051" xr:uid="{00000000-0005-0000-0000-0000C10B0000}"/>
    <cellStyle name="60% - アクセント 6 2 3" xfId="2857" xr:uid="{00000000-0005-0000-0000-0000C20B0000}"/>
    <cellStyle name="60% - アクセント 6 2 3 2" xfId="4052" xr:uid="{00000000-0005-0000-0000-0000C30B0000}"/>
    <cellStyle name="60% - アクセント 6 2 4" xfId="4053" xr:uid="{00000000-0005-0000-0000-0000C40B0000}"/>
    <cellStyle name="60% - アクセント 6 3" xfId="66" xr:uid="{00000000-0005-0000-0000-0000C50B0000}"/>
    <cellStyle name="60% - アクセント 6 3 2" xfId="2858" xr:uid="{00000000-0005-0000-0000-0000C60B0000}"/>
    <cellStyle name="60% - アクセント 6 3 2 2" xfId="4054" xr:uid="{00000000-0005-0000-0000-0000C70B0000}"/>
    <cellStyle name="60% - アクセント 6 3 3" xfId="2859" xr:uid="{00000000-0005-0000-0000-0000C80B0000}"/>
    <cellStyle name="60% - アクセント 6 3 3 2" xfId="4055" xr:uid="{00000000-0005-0000-0000-0000C90B0000}"/>
    <cellStyle name="60% - アクセント 6 3 4" xfId="4056" xr:uid="{00000000-0005-0000-0000-0000CA0B0000}"/>
    <cellStyle name="60% - アクセント 6 4" xfId="67" xr:uid="{00000000-0005-0000-0000-0000CB0B0000}"/>
    <cellStyle name="60% - アクセント 6 4 2" xfId="308" xr:uid="{00000000-0005-0000-0000-0000CC0B0000}"/>
    <cellStyle name="60% - アクセント 6 4 2 2" xfId="3389" xr:uid="{00000000-0005-0000-0000-0000CD0B0000}"/>
    <cellStyle name="60% - アクセント 6 4 2 2 2" xfId="4057" xr:uid="{00000000-0005-0000-0000-0000CE0B0000}"/>
    <cellStyle name="60% - アクセント 6 4 2 3" xfId="4058" xr:uid="{00000000-0005-0000-0000-0000CF0B0000}"/>
    <cellStyle name="60% - アクセント 6 4 3" xfId="453" xr:uid="{00000000-0005-0000-0000-0000D00B0000}"/>
    <cellStyle name="60% - アクセント 6 4 3 2" xfId="3391" xr:uid="{00000000-0005-0000-0000-0000D10B0000}"/>
    <cellStyle name="60% - アクセント 6 4 3 2 2" xfId="4059" xr:uid="{00000000-0005-0000-0000-0000D20B0000}"/>
    <cellStyle name="60% - アクセント 6 4 3 3" xfId="3390" xr:uid="{00000000-0005-0000-0000-0000D30B0000}"/>
    <cellStyle name="60% - アクセント 6 4 3 4" xfId="2860" xr:uid="{00000000-0005-0000-0000-0000D40B0000}"/>
    <cellStyle name="60% - アクセント 6 4 4" xfId="3388" xr:uid="{00000000-0005-0000-0000-0000D50B0000}"/>
    <cellStyle name="60% - アクセント 6 4 4 2" xfId="4060" xr:uid="{00000000-0005-0000-0000-0000D60B0000}"/>
    <cellStyle name="60% - アクセント 6 4 4 2 2" xfId="4061" xr:uid="{00000000-0005-0000-0000-0000D70B0000}"/>
    <cellStyle name="60% - アクセント 6 4 4 2 3" xfId="4062" xr:uid="{00000000-0005-0000-0000-0000D80B0000}"/>
    <cellStyle name="60% - アクセント 6 4 5" xfId="4063" xr:uid="{00000000-0005-0000-0000-0000D90B0000}"/>
    <cellStyle name="60% - アクセント 6 4 5 2" xfId="4064" xr:uid="{00000000-0005-0000-0000-0000DA0B0000}"/>
    <cellStyle name="60% - アクセント 6 4 6" xfId="4065" xr:uid="{00000000-0005-0000-0000-0000DB0B0000}"/>
    <cellStyle name="60% - アクセント 6 5" xfId="509" xr:uid="{00000000-0005-0000-0000-0000DC0B0000}"/>
    <cellStyle name="60% - アクセント 6 5 2" xfId="4066" xr:uid="{00000000-0005-0000-0000-0000DD0B0000}"/>
    <cellStyle name="60% - アクセント 6 5 3" xfId="4067" xr:uid="{00000000-0005-0000-0000-0000DE0B0000}"/>
    <cellStyle name="60% - アクセント 6 6" xfId="4068" xr:uid="{00000000-0005-0000-0000-0000DF0B0000}"/>
    <cellStyle name="60% - アクセント 6 6 2" xfId="4069" xr:uid="{00000000-0005-0000-0000-0000E00B0000}"/>
    <cellStyle name="60% - アクセント 6 6 3" xfId="4070" xr:uid="{00000000-0005-0000-0000-0000E10B0000}"/>
    <cellStyle name="60% - 强调文字颜色 1" xfId="68" xr:uid="{00000000-0005-0000-0000-0000E20B0000}"/>
    <cellStyle name="60% - 强调文字颜色 1 2" xfId="2861" xr:uid="{00000000-0005-0000-0000-0000E30B0000}"/>
    <cellStyle name="60% - 强调文字颜色 1 2 2" xfId="4071" xr:uid="{00000000-0005-0000-0000-0000E40B0000}"/>
    <cellStyle name="60% - 强调文字颜色 1 3" xfId="2862" xr:uid="{00000000-0005-0000-0000-0000E50B0000}"/>
    <cellStyle name="60% - 强调文字颜色 1 3 2" xfId="4072" xr:uid="{00000000-0005-0000-0000-0000E60B0000}"/>
    <cellStyle name="60% - 强调文字颜色 1 4" xfId="4073" xr:uid="{00000000-0005-0000-0000-0000E70B0000}"/>
    <cellStyle name="60% - 强调文字颜色 2" xfId="69" xr:uid="{00000000-0005-0000-0000-0000E80B0000}"/>
    <cellStyle name="60% - 强调文字颜色 2 2" xfId="2863" xr:uid="{00000000-0005-0000-0000-0000E90B0000}"/>
    <cellStyle name="60% - 强调文字颜色 2 2 2" xfId="4074" xr:uid="{00000000-0005-0000-0000-0000EA0B0000}"/>
    <cellStyle name="60% - 强调文字颜色 2 3" xfId="2864" xr:uid="{00000000-0005-0000-0000-0000EB0B0000}"/>
    <cellStyle name="60% - 强调文字颜色 2 3 2" xfId="4075" xr:uid="{00000000-0005-0000-0000-0000EC0B0000}"/>
    <cellStyle name="60% - 强调文字颜色 2 4" xfId="4076" xr:uid="{00000000-0005-0000-0000-0000ED0B0000}"/>
    <cellStyle name="60% - 强调文字颜色 3" xfId="70" xr:uid="{00000000-0005-0000-0000-0000EE0B0000}"/>
    <cellStyle name="60% - 强调文字颜色 3 2" xfId="2865" xr:uid="{00000000-0005-0000-0000-0000EF0B0000}"/>
    <cellStyle name="60% - 强调文字颜色 3 2 2" xfId="4077" xr:uid="{00000000-0005-0000-0000-0000F00B0000}"/>
    <cellStyle name="60% - 强调文字颜色 3 3" xfId="2866" xr:uid="{00000000-0005-0000-0000-0000F10B0000}"/>
    <cellStyle name="60% - 强调文字颜色 3 3 2" xfId="4078" xr:uid="{00000000-0005-0000-0000-0000F20B0000}"/>
    <cellStyle name="60% - 强调文字颜色 3 4" xfId="4079" xr:uid="{00000000-0005-0000-0000-0000F30B0000}"/>
    <cellStyle name="60% - 强调文字颜色 4" xfId="71" xr:uid="{00000000-0005-0000-0000-0000F40B0000}"/>
    <cellStyle name="60% - 强调文字颜色 4 2" xfId="2867" xr:uid="{00000000-0005-0000-0000-0000F50B0000}"/>
    <cellStyle name="60% - 强调文字颜色 4 2 2" xfId="4080" xr:uid="{00000000-0005-0000-0000-0000F60B0000}"/>
    <cellStyle name="60% - 强调文字颜色 4 3" xfId="2868" xr:uid="{00000000-0005-0000-0000-0000F70B0000}"/>
    <cellStyle name="60% - 强调文字颜色 4 3 2" xfId="4081" xr:uid="{00000000-0005-0000-0000-0000F80B0000}"/>
    <cellStyle name="60% - 强调文字颜色 4 4" xfId="4082" xr:uid="{00000000-0005-0000-0000-0000F90B0000}"/>
    <cellStyle name="60% - 强调文字颜色 5" xfId="72" xr:uid="{00000000-0005-0000-0000-0000FA0B0000}"/>
    <cellStyle name="60% - 强调文字颜色 5 2" xfId="2869" xr:uid="{00000000-0005-0000-0000-0000FB0B0000}"/>
    <cellStyle name="60% - 强调文字颜色 5 2 2" xfId="4083" xr:uid="{00000000-0005-0000-0000-0000FC0B0000}"/>
    <cellStyle name="60% - 强调文字颜色 5 3" xfId="2870" xr:uid="{00000000-0005-0000-0000-0000FD0B0000}"/>
    <cellStyle name="60% - 强调文字颜色 5 3 2" xfId="4084" xr:uid="{00000000-0005-0000-0000-0000FE0B0000}"/>
    <cellStyle name="60% - 强调文字颜色 5 4" xfId="4085" xr:uid="{00000000-0005-0000-0000-0000FF0B0000}"/>
    <cellStyle name="60% - 强调文字颜色 6" xfId="73" xr:uid="{00000000-0005-0000-0000-0000000C0000}"/>
    <cellStyle name="60% - 强调文字颜色 6 2" xfId="2871" xr:uid="{00000000-0005-0000-0000-0000010C0000}"/>
    <cellStyle name="60% - 强调文字颜色 6 2 2" xfId="4086" xr:uid="{00000000-0005-0000-0000-0000020C0000}"/>
    <cellStyle name="60% - 强调文字颜色 6 3" xfId="2872" xr:uid="{00000000-0005-0000-0000-0000030C0000}"/>
    <cellStyle name="60% - 强调文字颜色 6 3 2" xfId="4087" xr:uid="{00000000-0005-0000-0000-0000040C0000}"/>
    <cellStyle name="60% - 强调文字颜色 6 4" xfId="4088" xr:uid="{00000000-0005-0000-0000-0000050C0000}"/>
    <cellStyle name="Accent1" xfId="309" xr:uid="{00000000-0005-0000-0000-0000060C0000}"/>
    <cellStyle name="Accent1 - 20%" xfId="4089" xr:uid="{00000000-0005-0000-0000-0000070C0000}"/>
    <cellStyle name="Accent1 - 40%" xfId="4090" xr:uid="{00000000-0005-0000-0000-0000080C0000}"/>
    <cellStyle name="Accent1 - 60%" xfId="4091" xr:uid="{00000000-0005-0000-0000-0000090C0000}"/>
    <cellStyle name="Accent1 2" xfId="2873" xr:uid="{00000000-0005-0000-0000-00000A0C0000}"/>
    <cellStyle name="Accent1 2 2" xfId="4092" xr:uid="{00000000-0005-0000-0000-00000B0C0000}"/>
    <cellStyle name="Accent1 3" xfId="2874" xr:uid="{00000000-0005-0000-0000-00000C0C0000}"/>
    <cellStyle name="Accent1 3 2" xfId="4093" xr:uid="{00000000-0005-0000-0000-00000D0C0000}"/>
    <cellStyle name="Accent1 4" xfId="4094" xr:uid="{00000000-0005-0000-0000-00000E0C0000}"/>
    <cellStyle name="Accent1 5" xfId="7684" xr:uid="{00000000-0005-0000-0000-00000F0C0000}"/>
    <cellStyle name="Accent2" xfId="310" xr:uid="{00000000-0005-0000-0000-0000100C0000}"/>
    <cellStyle name="Accent2 - 20%" xfId="4095" xr:uid="{00000000-0005-0000-0000-0000110C0000}"/>
    <cellStyle name="Accent2 - 40%" xfId="4096" xr:uid="{00000000-0005-0000-0000-0000120C0000}"/>
    <cellStyle name="Accent2 - 60%" xfId="4097" xr:uid="{00000000-0005-0000-0000-0000130C0000}"/>
    <cellStyle name="Accent2 2" xfId="2875" xr:uid="{00000000-0005-0000-0000-0000140C0000}"/>
    <cellStyle name="Accent2 2 2" xfId="4098" xr:uid="{00000000-0005-0000-0000-0000150C0000}"/>
    <cellStyle name="Accent2 3" xfId="2876" xr:uid="{00000000-0005-0000-0000-0000160C0000}"/>
    <cellStyle name="Accent2 3 2" xfId="4099" xr:uid="{00000000-0005-0000-0000-0000170C0000}"/>
    <cellStyle name="Accent2 4" xfId="4100" xr:uid="{00000000-0005-0000-0000-0000180C0000}"/>
    <cellStyle name="Accent2 5" xfId="7685" xr:uid="{00000000-0005-0000-0000-0000190C0000}"/>
    <cellStyle name="Accent3" xfId="311" xr:uid="{00000000-0005-0000-0000-00001A0C0000}"/>
    <cellStyle name="Accent3 - 20%" xfId="4101" xr:uid="{00000000-0005-0000-0000-00001B0C0000}"/>
    <cellStyle name="Accent3 - 40%" xfId="4102" xr:uid="{00000000-0005-0000-0000-00001C0C0000}"/>
    <cellStyle name="Accent3 - 60%" xfId="4103" xr:uid="{00000000-0005-0000-0000-00001D0C0000}"/>
    <cellStyle name="Accent3 2" xfId="2877" xr:uid="{00000000-0005-0000-0000-00001E0C0000}"/>
    <cellStyle name="Accent3 2 2" xfId="4104" xr:uid="{00000000-0005-0000-0000-00001F0C0000}"/>
    <cellStyle name="Accent3 3" xfId="2878" xr:uid="{00000000-0005-0000-0000-0000200C0000}"/>
    <cellStyle name="Accent3 3 2" xfId="4105" xr:uid="{00000000-0005-0000-0000-0000210C0000}"/>
    <cellStyle name="Accent3 4" xfId="4106" xr:uid="{00000000-0005-0000-0000-0000220C0000}"/>
    <cellStyle name="Accent3 5" xfId="7686" xr:uid="{00000000-0005-0000-0000-0000230C0000}"/>
    <cellStyle name="Accent4" xfId="312" xr:uid="{00000000-0005-0000-0000-0000240C0000}"/>
    <cellStyle name="Accent4 - 20%" xfId="4107" xr:uid="{00000000-0005-0000-0000-0000250C0000}"/>
    <cellStyle name="Accent4 - 40%" xfId="4108" xr:uid="{00000000-0005-0000-0000-0000260C0000}"/>
    <cellStyle name="Accent4 - 60%" xfId="4109" xr:uid="{00000000-0005-0000-0000-0000270C0000}"/>
    <cellStyle name="Accent4 2" xfId="2879" xr:uid="{00000000-0005-0000-0000-0000280C0000}"/>
    <cellStyle name="Accent4 2 2" xfId="4110" xr:uid="{00000000-0005-0000-0000-0000290C0000}"/>
    <cellStyle name="Accent4 3" xfId="2880" xr:uid="{00000000-0005-0000-0000-00002A0C0000}"/>
    <cellStyle name="Accent4 3 2" xfId="4111" xr:uid="{00000000-0005-0000-0000-00002B0C0000}"/>
    <cellStyle name="Accent4 4" xfId="4112" xr:uid="{00000000-0005-0000-0000-00002C0C0000}"/>
    <cellStyle name="Accent4 5" xfId="7687" xr:uid="{00000000-0005-0000-0000-00002D0C0000}"/>
    <cellStyle name="Accent5" xfId="313" xr:uid="{00000000-0005-0000-0000-00002E0C0000}"/>
    <cellStyle name="Accent5 - 20%" xfId="4113" xr:uid="{00000000-0005-0000-0000-00002F0C0000}"/>
    <cellStyle name="Accent5 - 40%" xfId="4114" xr:uid="{00000000-0005-0000-0000-0000300C0000}"/>
    <cellStyle name="Accent5 - 60%" xfId="4115" xr:uid="{00000000-0005-0000-0000-0000310C0000}"/>
    <cellStyle name="Accent5 2" xfId="2881" xr:uid="{00000000-0005-0000-0000-0000320C0000}"/>
    <cellStyle name="Accent5 2 2" xfId="4116" xr:uid="{00000000-0005-0000-0000-0000330C0000}"/>
    <cellStyle name="Accent5 3" xfId="2882" xr:uid="{00000000-0005-0000-0000-0000340C0000}"/>
    <cellStyle name="Accent5 3 2" xfId="4117" xr:uid="{00000000-0005-0000-0000-0000350C0000}"/>
    <cellStyle name="Accent5 4" xfId="4118" xr:uid="{00000000-0005-0000-0000-0000360C0000}"/>
    <cellStyle name="Accent5 5" xfId="7688" xr:uid="{00000000-0005-0000-0000-0000370C0000}"/>
    <cellStyle name="Accent6" xfId="314" xr:uid="{00000000-0005-0000-0000-0000380C0000}"/>
    <cellStyle name="Accent6 - 20%" xfId="4119" xr:uid="{00000000-0005-0000-0000-0000390C0000}"/>
    <cellStyle name="Accent6 - 40%" xfId="4120" xr:uid="{00000000-0005-0000-0000-00003A0C0000}"/>
    <cellStyle name="Accent6 - 60%" xfId="4121" xr:uid="{00000000-0005-0000-0000-00003B0C0000}"/>
    <cellStyle name="Accent6 2" xfId="2883" xr:uid="{00000000-0005-0000-0000-00003C0C0000}"/>
    <cellStyle name="Accent6 2 2" xfId="4122" xr:uid="{00000000-0005-0000-0000-00003D0C0000}"/>
    <cellStyle name="Accent6 3" xfId="2884" xr:uid="{00000000-0005-0000-0000-00003E0C0000}"/>
    <cellStyle name="Accent6 3 2" xfId="4123" xr:uid="{00000000-0005-0000-0000-00003F0C0000}"/>
    <cellStyle name="Accent6 4" xfId="4124" xr:uid="{00000000-0005-0000-0000-0000400C0000}"/>
    <cellStyle name="Accent6 5" xfId="7689" xr:uid="{00000000-0005-0000-0000-0000410C0000}"/>
    <cellStyle name="args.style" xfId="315" xr:uid="{00000000-0005-0000-0000-0000420C0000}"/>
    <cellStyle name="Bad" xfId="316" xr:uid="{00000000-0005-0000-0000-0000430C0000}"/>
    <cellStyle name="Bad 2" xfId="2885" xr:uid="{00000000-0005-0000-0000-0000440C0000}"/>
    <cellStyle name="Bad 2 2" xfId="4125" xr:uid="{00000000-0005-0000-0000-0000450C0000}"/>
    <cellStyle name="Bad 3" xfId="2886" xr:uid="{00000000-0005-0000-0000-0000460C0000}"/>
    <cellStyle name="Bad 3 2" xfId="4126" xr:uid="{00000000-0005-0000-0000-0000470C0000}"/>
    <cellStyle name="Bad 4" xfId="4127" xr:uid="{00000000-0005-0000-0000-0000480C0000}"/>
    <cellStyle name="Bad 5" xfId="7696" xr:uid="{00000000-0005-0000-0000-0000490C0000}"/>
    <cellStyle name="Calc Currency (0)" xfId="74" xr:uid="{00000000-0005-0000-0000-00004A0C0000}"/>
    <cellStyle name="Calc Currency (0) 2" xfId="317" xr:uid="{00000000-0005-0000-0000-00004B0C0000}"/>
    <cellStyle name="Calculation" xfId="318" xr:uid="{00000000-0005-0000-0000-00004C0C0000}"/>
    <cellStyle name="Calculation 2" xfId="2887" xr:uid="{00000000-0005-0000-0000-00004D0C0000}"/>
    <cellStyle name="Calculation 2 2" xfId="4128" xr:uid="{00000000-0005-0000-0000-00004E0C0000}"/>
    <cellStyle name="Calculation 2 2 2" xfId="4129" xr:uid="{00000000-0005-0000-0000-00004F0C0000}"/>
    <cellStyle name="Calculation 2 2 2 2" xfId="4130" xr:uid="{00000000-0005-0000-0000-0000500C0000}"/>
    <cellStyle name="Calculation 2 2 2 2 2" xfId="4131" xr:uid="{00000000-0005-0000-0000-0000510C0000}"/>
    <cellStyle name="Calculation 2 2 2 2 2 2" xfId="4132" xr:uid="{00000000-0005-0000-0000-0000520C0000}"/>
    <cellStyle name="Calculation 2 2 2 2 3" xfId="4133" xr:uid="{00000000-0005-0000-0000-0000530C0000}"/>
    <cellStyle name="Calculation 2 2 2 3" xfId="4134" xr:uid="{00000000-0005-0000-0000-0000540C0000}"/>
    <cellStyle name="Calculation 2 2 3" xfId="4135" xr:uid="{00000000-0005-0000-0000-0000550C0000}"/>
    <cellStyle name="Calculation 2 2 3 2" xfId="4136" xr:uid="{00000000-0005-0000-0000-0000560C0000}"/>
    <cellStyle name="Calculation 2 2 3 2 2" xfId="4137" xr:uid="{00000000-0005-0000-0000-0000570C0000}"/>
    <cellStyle name="Calculation 2 2 3 3" xfId="4138" xr:uid="{00000000-0005-0000-0000-0000580C0000}"/>
    <cellStyle name="Calculation 2 2 4" xfId="4139" xr:uid="{00000000-0005-0000-0000-0000590C0000}"/>
    <cellStyle name="Calculation 2 3" xfId="4140" xr:uid="{00000000-0005-0000-0000-00005A0C0000}"/>
    <cellStyle name="Calculation 3" xfId="2888" xr:uid="{00000000-0005-0000-0000-00005B0C0000}"/>
    <cellStyle name="Calculation 3 2" xfId="4141" xr:uid="{00000000-0005-0000-0000-00005C0C0000}"/>
    <cellStyle name="Calculation 3 2 2" xfId="4142" xr:uid="{00000000-0005-0000-0000-00005D0C0000}"/>
    <cellStyle name="Calculation 3 2 2 2" xfId="4143" xr:uid="{00000000-0005-0000-0000-00005E0C0000}"/>
    <cellStyle name="Calculation 3 2 2 2 2" xfId="4144" xr:uid="{00000000-0005-0000-0000-00005F0C0000}"/>
    <cellStyle name="Calculation 3 2 2 2 2 2" xfId="4145" xr:uid="{00000000-0005-0000-0000-0000600C0000}"/>
    <cellStyle name="Calculation 3 2 2 2 3" xfId="4146" xr:uid="{00000000-0005-0000-0000-0000610C0000}"/>
    <cellStyle name="Calculation 3 2 2 3" xfId="4147" xr:uid="{00000000-0005-0000-0000-0000620C0000}"/>
    <cellStyle name="Calculation 3 2 3" xfId="4148" xr:uid="{00000000-0005-0000-0000-0000630C0000}"/>
    <cellStyle name="Calculation 3 2 3 2" xfId="4149" xr:uid="{00000000-0005-0000-0000-0000640C0000}"/>
    <cellStyle name="Calculation 3 2 3 2 2" xfId="4150" xr:uid="{00000000-0005-0000-0000-0000650C0000}"/>
    <cellStyle name="Calculation 3 2 3 3" xfId="4151" xr:uid="{00000000-0005-0000-0000-0000660C0000}"/>
    <cellStyle name="Calculation 3 2 4" xfId="4152" xr:uid="{00000000-0005-0000-0000-0000670C0000}"/>
    <cellStyle name="Calculation 3 3" xfId="4153" xr:uid="{00000000-0005-0000-0000-0000680C0000}"/>
    <cellStyle name="Calculation 4" xfId="4154" xr:uid="{00000000-0005-0000-0000-0000690C0000}"/>
    <cellStyle name="Calculation 4 2" xfId="4155" xr:uid="{00000000-0005-0000-0000-00006A0C0000}"/>
    <cellStyle name="Calculation 4 2 2" xfId="4156" xr:uid="{00000000-0005-0000-0000-00006B0C0000}"/>
    <cellStyle name="Calculation 4 2 2 2" xfId="4157" xr:uid="{00000000-0005-0000-0000-00006C0C0000}"/>
    <cellStyle name="Calculation 4 2 2 2 2" xfId="4158" xr:uid="{00000000-0005-0000-0000-00006D0C0000}"/>
    <cellStyle name="Calculation 4 2 2 3" xfId="4159" xr:uid="{00000000-0005-0000-0000-00006E0C0000}"/>
    <cellStyle name="Calculation 4 2 3" xfId="4160" xr:uid="{00000000-0005-0000-0000-00006F0C0000}"/>
    <cellStyle name="Calculation 4 3" xfId="4161" xr:uid="{00000000-0005-0000-0000-0000700C0000}"/>
    <cellStyle name="Calculation 4 3 2" xfId="4162" xr:uid="{00000000-0005-0000-0000-0000710C0000}"/>
    <cellStyle name="Calculation 4 3 2 2" xfId="4163" xr:uid="{00000000-0005-0000-0000-0000720C0000}"/>
    <cellStyle name="Calculation 4 3 3" xfId="4164" xr:uid="{00000000-0005-0000-0000-0000730C0000}"/>
    <cellStyle name="Calculation 4 4" xfId="4165" xr:uid="{00000000-0005-0000-0000-0000740C0000}"/>
    <cellStyle name="Calculation 5" xfId="4166" xr:uid="{00000000-0005-0000-0000-0000750C0000}"/>
    <cellStyle name="Calculation 6" xfId="7697" xr:uid="{00000000-0005-0000-0000-0000760C0000}"/>
    <cellStyle name="Check Cell" xfId="319" xr:uid="{00000000-0005-0000-0000-0000770C0000}"/>
    <cellStyle name="Check Cell 2" xfId="2889" xr:uid="{00000000-0005-0000-0000-0000780C0000}"/>
    <cellStyle name="Check Cell 2 2" xfId="4167" xr:uid="{00000000-0005-0000-0000-0000790C0000}"/>
    <cellStyle name="Check Cell 3" xfId="2890" xr:uid="{00000000-0005-0000-0000-00007A0C0000}"/>
    <cellStyle name="Check Cell 3 2" xfId="4168" xr:uid="{00000000-0005-0000-0000-00007B0C0000}"/>
    <cellStyle name="Check Cell 4" xfId="4169" xr:uid="{00000000-0005-0000-0000-00007C0C0000}"/>
    <cellStyle name="Check Cell 5" xfId="7691" xr:uid="{00000000-0005-0000-0000-00007D0C0000}"/>
    <cellStyle name="Currency 2" xfId="4170" xr:uid="{00000000-0005-0000-0000-00007E0C0000}"/>
    <cellStyle name="Emphasis 1" xfId="4171" xr:uid="{00000000-0005-0000-0000-00007F0C0000}"/>
    <cellStyle name="Emphasis 2" xfId="4172" xr:uid="{00000000-0005-0000-0000-0000800C0000}"/>
    <cellStyle name="Emphasis 3" xfId="4173" xr:uid="{00000000-0005-0000-0000-0000810C0000}"/>
    <cellStyle name="entry" xfId="320" xr:uid="{00000000-0005-0000-0000-0000820C0000}"/>
    <cellStyle name="Explanatory Text" xfId="321" xr:uid="{00000000-0005-0000-0000-0000830C0000}"/>
    <cellStyle name="Explanatory Text 2" xfId="2891" xr:uid="{00000000-0005-0000-0000-0000840C0000}"/>
    <cellStyle name="Explanatory Text 2 2" xfId="4174" xr:uid="{00000000-0005-0000-0000-0000850C0000}"/>
    <cellStyle name="Explanatory Text 3" xfId="2892" xr:uid="{00000000-0005-0000-0000-0000860C0000}"/>
    <cellStyle name="Explanatory Text 3 2" xfId="4175" xr:uid="{00000000-0005-0000-0000-0000870C0000}"/>
    <cellStyle name="Explanatory Text 4" xfId="4176" xr:uid="{00000000-0005-0000-0000-0000880C0000}"/>
    <cellStyle name="Explanatory Text 5" xfId="7705" xr:uid="{00000000-0005-0000-0000-0000890C0000}"/>
    <cellStyle name="Good" xfId="322" xr:uid="{00000000-0005-0000-0000-00008A0C0000}"/>
    <cellStyle name="Good 2" xfId="2893" xr:uid="{00000000-0005-0000-0000-00008B0C0000}"/>
    <cellStyle name="Good 2 2" xfId="4177" xr:uid="{00000000-0005-0000-0000-00008C0C0000}"/>
    <cellStyle name="Good 3" xfId="2894" xr:uid="{00000000-0005-0000-0000-00008D0C0000}"/>
    <cellStyle name="Good 3 2" xfId="4178" xr:uid="{00000000-0005-0000-0000-00008E0C0000}"/>
    <cellStyle name="Good 4" xfId="4179" xr:uid="{00000000-0005-0000-0000-00008F0C0000}"/>
    <cellStyle name="Good 5" xfId="7710" xr:uid="{00000000-0005-0000-0000-0000900C0000}"/>
    <cellStyle name="Grey" xfId="323" xr:uid="{00000000-0005-0000-0000-0000910C0000}"/>
    <cellStyle name="Header1" xfId="75" xr:uid="{00000000-0005-0000-0000-0000920C0000}"/>
    <cellStyle name="Header1 2" xfId="324" xr:uid="{00000000-0005-0000-0000-0000930C0000}"/>
    <cellStyle name="Header2" xfId="76" xr:uid="{00000000-0005-0000-0000-0000940C0000}"/>
    <cellStyle name="Header2 2" xfId="325" xr:uid="{00000000-0005-0000-0000-0000950C0000}"/>
    <cellStyle name="Header2 2 2" xfId="4180" xr:uid="{00000000-0005-0000-0000-0000960C0000}"/>
    <cellStyle name="Header2 2 2 2" xfId="4181" xr:uid="{00000000-0005-0000-0000-0000970C0000}"/>
    <cellStyle name="Header2 2 2 2 2" xfId="4182" xr:uid="{00000000-0005-0000-0000-0000980C0000}"/>
    <cellStyle name="Header2 2 2 2 2 2" xfId="4183" xr:uid="{00000000-0005-0000-0000-0000990C0000}"/>
    <cellStyle name="Header2 2 2 2 2 2 2" xfId="4184" xr:uid="{00000000-0005-0000-0000-00009A0C0000}"/>
    <cellStyle name="Header2 2 2 2 2 2 2 2" xfId="4185" xr:uid="{00000000-0005-0000-0000-00009B0C0000}"/>
    <cellStyle name="Header2 2 2 2 2 2 2 2 2" xfId="4186" xr:uid="{00000000-0005-0000-0000-00009C0C0000}"/>
    <cellStyle name="Header2 2 2 2 2 2 2 2 2 2" xfId="4187" xr:uid="{00000000-0005-0000-0000-00009D0C0000}"/>
    <cellStyle name="Header2 2 2 2 2 2 2 2 2 2 2" xfId="4188" xr:uid="{00000000-0005-0000-0000-00009E0C0000}"/>
    <cellStyle name="Header2 2 2 2 2 2 2 2 2 3" xfId="4189" xr:uid="{00000000-0005-0000-0000-00009F0C0000}"/>
    <cellStyle name="Header2 2 2 2 2 2 2 2 2 3 2" xfId="4190" xr:uid="{00000000-0005-0000-0000-0000A00C0000}"/>
    <cellStyle name="Header2 2 2 2 2 2 2 2 2 4" xfId="4191" xr:uid="{00000000-0005-0000-0000-0000A10C0000}"/>
    <cellStyle name="Header2 2 2 2 2 2 2 2 3" xfId="4192" xr:uid="{00000000-0005-0000-0000-0000A20C0000}"/>
    <cellStyle name="Header2 2 2 2 2 2 2 3" xfId="4193" xr:uid="{00000000-0005-0000-0000-0000A30C0000}"/>
    <cellStyle name="Header2 2 2 2 2 2 3" xfId="4194" xr:uid="{00000000-0005-0000-0000-0000A40C0000}"/>
    <cellStyle name="Header2 2 2 2 2 2 3 2" xfId="4195" xr:uid="{00000000-0005-0000-0000-0000A50C0000}"/>
    <cellStyle name="Header2 2 2 2 2 2 3 2 2" xfId="4196" xr:uid="{00000000-0005-0000-0000-0000A60C0000}"/>
    <cellStyle name="Header2 2 2 2 2 2 3 2 2 2" xfId="4197" xr:uid="{00000000-0005-0000-0000-0000A70C0000}"/>
    <cellStyle name="Header2 2 2 2 2 2 3 2 3" xfId="4198" xr:uid="{00000000-0005-0000-0000-0000A80C0000}"/>
    <cellStyle name="Header2 2 2 2 2 2 3 2 3 2" xfId="4199" xr:uid="{00000000-0005-0000-0000-0000A90C0000}"/>
    <cellStyle name="Header2 2 2 2 2 2 3 2 4" xfId="4200" xr:uid="{00000000-0005-0000-0000-0000AA0C0000}"/>
    <cellStyle name="Header2 2 2 2 2 2 3 3" xfId="4201" xr:uid="{00000000-0005-0000-0000-0000AB0C0000}"/>
    <cellStyle name="Header2 2 2 2 2 2 4" xfId="4202" xr:uid="{00000000-0005-0000-0000-0000AC0C0000}"/>
    <cellStyle name="Header2 2 2 2 2 3" xfId="4203" xr:uid="{00000000-0005-0000-0000-0000AD0C0000}"/>
    <cellStyle name="Header2 2 2 2 2 3 2" xfId="4204" xr:uid="{00000000-0005-0000-0000-0000AE0C0000}"/>
    <cellStyle name="Header2 2 2 2 2 3 2 2" xfId="4205" xr:uid="{00000000-0005-0000-0000-0000AF0C0000}"/>
    <cellStyle name="Header2 2 2 2 2 3 2 2 2" xfId="4206" xr:uid="{00000000-0005-0000-0000-0000B00C0000}"/>
    <cellStyle name="Header2 2 2 2 2 3 2 2 2 2" xfId="4207" xr:uid="{00000000-0005-0000-0000-0000B10C0000}"/>
    <cellStyle name="Header2 2 2 2 2 3 2 2 3" xfId="4208" xr:uid="{00000000-0005-0000-0000-0000B20C0000}"/>
    <cellStyle name="Header2 2 2 2 2 3 2 2 3 2" xfId="4209" xr:uid="{00000000-0005-0000-0000-0000B30C0000}"/>
    <cellStyle name="Header2 2 2 2 2 3 2 2 4" xfId="4210" xr:uid="{00000000-0005-0000-0000-0000B40C0000}"/>
    <cellStyle name="Header2 2 2 2 2 3 2 3" xfId="4211" xr:uid="{00000000-0005-0000-0000-0000B50C0000}"/>
    <cellStyle name="Header2 2 2 2 2 3 3" xfId="4212" xr:uid="{00000000-0005-0000-0000-0000B60C0000}"/>
    <cellStyle name="Header2 2 2 2 2 4" xfId="4213" xr:uid="{00000000-0005-0000-0000-0000B70C0000}"/>
    <cellStyle name="Header2 2 2 2 2 4 2" xfId="4214" xr:uid="{00000000-0005-0000-0000-0000B80C0000}"/>
    <cellStyle name="Header2 2 2 2 2 4 2 2" xfId="4215" xr:uid="{00000000-0005-0000-0000-0000B90C0000}"/>
    <cellStyle name="Header2 2 2 2 2 4 2 2 2" xfId="4216" xr:uid="{00000000-0005-0000-0000-0000BA0C0000}"/>
    <cellStyle name="Header2 2 2 2 2 4 2 3" xfId="4217" xr:uid="{00000000-0005-0000-0000-0000BB0C0000}"/>
    <cellStyle name="Header2 2 2 2 2 4 2 3 2" xfId="4218" xr:uid="{00000000-0005-0000-0000-0000BC0C0000}"/>
    <cellStyle name="Header2 2 2 2 2 4 2 4" xfId="4219" xr:uid="{00000000-0005-0000-0000-0000BD0C0000}"/>
    <cellStyle name="Header2 2 2 2 2 4 3" xfId="4220" xr:uid="{00000000-0005-0000-0000-0000BE0C0000}"/>
    <cellStyle name="Header2 2 2 2 2 5" xfId="4221" xr:uid="{00000000-0005-0000-0000-0000BF0C0000}"/>
    <cellStyle name="Header2 2 2 2 3" xfId="4222" xr:uid="{00000000-0005-0000-0000-0000C00C0000}"/>
    <cellStyle name="Header2 2 2 3" xfId="4223" xr:uid="{00000000-0005-0000-0000-0000C10C0000}"/>
    <cellStyle name="Header2 2 2 3 2" xfId="4224" xr:uid="{00000000-0005-0000-0000-0000C20C0000}"/>
    <cellStyle name="Header2 2 2 3 2 2" xfId="4225" xr:uid="{00000000-0005-0000-0000-0000C30C0000}"/>
    <cellStyle name="Header2 2 2 3 2 2 2" xfId="4226" xr:uid="{00000000-0005-0000-0000-0000C40C0000}"/>
    <cellStyle name="Header2 2 2 3 2 2 2 2" xfId="4227" xr:uid="{00000000-0005-0000-0000-0000C50C0000}"/>
    <cellStyle name="Header2 2 2 3 2 2 2 2 2" xfId="4228" xr:uid="{00000000-0005-0000-0000-0000C60C0000}"/>
    <cellStyle name="Header2 2 2 3 2 2 2 2 2 2" xfId="4229" xr:uid="{00000000-0005-0000-0000-0000C70C0000}"/>
    <cellStyle name="Header2 2 2 3 2 2 2 2 2 2 2" xfId="4230" xr:uid="{00000000-0005-0000-0000-0000C80C0000}"/>
    <cellStyle name="Header2 2 2 3 2 2 2 2 2 3" xfId="4231" xr:uid="{00000000-0005-0000-0000-0000C90C0000}"/>
    <cellStyle name="Header2 2 2 3 2 2 2 2 2 3 2" xfId="4232" xr:uid="{00000000-0005-0000-0000-0000CA0C0000}"/>
    <cellStyle name="Header2 2 2 3 2 2 2 2 2 4" xfId="4233" xr:uid="{00000000-0005-0000-0000-0000CB0C0000}"/>
    <cellStyle name="Header2 2 2 3 2 2 2 2 3" xfId="4234" xr:uid="{00000000-0005-0000-0000-0000CC0C0000}"/>
    <cellStyle name="Header2 2 2 3 2 2 2 3" xfId="4235" xr:uid="{00000000-0005-0000-0000-0000CD0C0000}"/>
    <cellStyle name="Header2 2 2 3 2 2 3" xfId="4236" xr:uid="{00000000-0005-0000-0000-0000CE0C0000}"/>
    <cellStyle name="Header2 2 2 3 2 2 3 2" xfId="4237" xr:uid="{00000000-0005-0000-0000-0000CF0C0000}"/>
    <cellStyle name="Header2 2 2 3 2 2 3 2 2" xfId="4238" xr:uid="{00000000-0005-0000-0000-0000D00C0000}"/>
    <cellStyle name="Header2 2 2 3 2 2 3 2 2 2" xfId="4239" xr:uid="{00000000-0005-0000-0000-0000D10C0000}"/>
    <cellStyle name="Header2 2 2 3 2 2 3 2 3" xfId="4240" xr:uid="{00000000-0005-0000-0000-0000D20C0000}"/>
    <cellStyle name="Header2 2 2 3 2 2 3 2 3 2" xfId="4241" xr:uid="{00000000-0005-0000-0000-0000D30C0000}"/>
    <cellStyle name="Header2 2 2 3 2 2 3 2 4" xfId="4242" xr:uid="{00000000-0005-0000-0000-0000D40C0000}"/>
    <cellStyle name="Header2 2 2 3 2 2 3 3" xfId="4243" xr:uid="{00000000-0005-0000-0000-0000D50C0000}"/>
    <cellStyle name="Header2 2 2 3 2 2 4" xfId="4244" xr:uid="{00000000-0005-0000-0000-0000D60C0000}"/>
    <cellStyle name="Header2 2 2 3 2 3" xfId="4245" xr:uid="{00000000-0005-0000-0000-0000D70C0000}"/>
    <cellStyle name="Header2 2 2 3 2 3 2" xfId="4246" xr:uid="{00000000-0005-0000-0000-0000D80C0000}"/>
    <cellStyle name="Header2 2 2 3 2 3 2 2" xfId="4247" xr:uid="{00000000-0005-0000-0000-0000D90C0000}"/>
    <cellStyle name="Header2 2 2 3 2 3 2 2 2" xfId="4248" xr:uid="{00000000-0005-0000-0000-0000DA0C0000}"/>
    <cellStyle name="Header2 2 2 3 2 3 2 2 2 2" xfId="4249" xr:uid="{00000000-0005-0000-0000-0000DB0C0000}"/>
    <cellStyle name="Header2 2 2 3 2 3 2 2 3" xfId="4250" xr:uid="{00000000-0005-0000-0000-0000DC0C0000}"/>
    <cellStyle name="Header2 2 2 3 2 3 2 2 3 2" xfId="4251" xr:uid="{00000000-0005-0000-0000-0000DD0C0000}"/>
    <cellStyle name="Header2 2 2 3 2 3 2 2 4" xfId="4252" xr:uid="{00000000-0005-0000-0000-0000DE0C0000}"/>
    <cellStyle name="Header2 2 2 3 2 3 2 3" xfId="4253" xr:uid="{00000000-0005-0000-0000-0000DF0C0000}"/>
    <cellStyle name="Header2 2 2 3 2 3 3" xfId="4254" xr:uid="{00000000-0005-0000-0000-0000E00C0000}"/>
    <cellStyle name="Header2 2 2 3 2 4" xfId="4255" xr:uid="{00000000-0005-0000-0000-0000E10C0000}"/>
    <cellStyle name="Header2 2 2 3 2 4 2" xfId="4256" xr:uid="{00000000-0005-0000-0000-0000E20C0000}"/>
    <cellStyle name="Header2 2 2 3 2 4 2 2" xfId="4257" xr:uid="{00000000-0005-0000-0000-0000E30C0000}"/>
    <cellStyle name="Header2 2 2 3 2 4 2 2 2" xfId="4258" xr:uid="{00000000-0005-0000-0000-0000E40C0000}"/>
    <cellStyle name="Header2 2 2 3 2 4 2 3" xfId="4259" xr:uid="{00000000-0005-0000-0000-0000E50C0000}"/>
    <cellStyle name="Header2 2 2 3 2 4 2 3 2" xfId="4260" xr:uid="{00000000-0005-0000-0000-0000E60C0000}"/>
    <cellStyle name="Header2 2 2 3 2 4 2 4" xfId="4261" xr:uid="{00000000-0005-0000-0000-0000E70C0000}"/>
    <cellStyle name="Header2 2 2 3 2 4 3" xfId="4262" xr:uid="{00000000-0005-0000-0000-0000E80C0000}"/>
    <cellStyle name="Header2 2 2 3 2 5" xfId="4263" xr:uid="{00000000-0005-0000-0000-0000E90C0000}"/>
    <cellStyle name="Header2 2 2 3 3" xfId="4264" xr:uid="{00000000-0005-0000-0000-0000EA0C0000}"/>
    <cellStyle name="Header2 2 2 4" xfId="4265" xr:uid="{00000000-0005-0000-0000-0000EB0C0000}"/>
    <cellStyle name="Header2 2 2 4 2" xfId="4266" xr:uid="{00000000-0005-0000-0000-0000EC0C0000}"/>
    <cellStyle name="Header2 2 2 4 2 2" xfId="4267" xr:uid="{00000000-0005-0000-0000-0000ED0C0000}"/>
    <cellStyle name="Header2 2 2 4 2 2 2" xfId="4268" xr:uid="{00000000-0005-0000-0000-0000EE0C0000}"/>
    <cellStyle name="Header2 2 2 4 2 2 2 2" xfId="4269" xr:uid="{00000000-0005-0000-0000-0000EF0C0000}"/>
    <cellStyle name="Header2 2 2 4 2 2 2 2 2" xfId="4270" xr:uid="{00000000-0005-0000-0000-0000F00C0000}"/>
    <cellStyle name="Header2 2 2 4 2 2 2 2 2 2" xfId="4271" xr:uid="{00000000-0005-0000-0000-0000F10C0000}"/>
    <cellStyle name="Header2 2 2 4 2 2 2 2 3" xfId="4272" xr:uid="{00000000-0005-0000-0000-0000F20C0000}"/>
    <cellStyle name="Header2 2 2 4 2 2 2 2 3 2" xfId="4273" xr:uid="{00000000-0005-0000-0000-0000F30C0000}"/>
    <cellStyle name="Header2 2 2 4 2 2 2 2 4" xfId="4274" xr:uid="{00000000-0005-0000-0000-0000F40C0000}"/>
    <cellStyle name="Header2 2 2 4 2 2 2 3" xfId="4275" xr:uid="{00000000-0005-0000-0000-0000F50C0000}"/>
    <cellStyle name="Header2 2 2 4 2 2 3" xfId="4276" xr:uid="{00000000-0005-0000-0000-0000F60C0000}"/>
    <cellStyle name="Header2 2 2 4 2 3" xfId="4277" xr:uid="{00000000-0005-0000-0000-0000F70C0000}"/>
    <cellStyle name="Header2 2 2 4 2 3 2" xfId="4278" xr:uid="{00000000-0005-0000-0000-0000F80C0000}"/>
    <cellStyle name="Header2 2 2 4 2 3 2 2" xfId="4279" xr:uid="{00000000-0005-0000-0000-0000F90C0000}"/>
    <cellStyle name="Header2 2 2 4 2 3 2 2 2" xfId="4280" xr:uid="{00000000-0005-0000-0000-0000FA0C0000}"/>
    <cellStyle name="Header2 2 2 4 2 3 2 3" xfId="4281" xr:uid="{00000000-0005-0000-0000-0000FB0C0000}"/>
    <cellStyle name="Header2 2 2 4 2 3 2 3 2" xfId="4282" xr:uid="{00000000-0005-0000-0000-0000FC0C0000}"/>
    <cellStyle name="Header2 2 2 4 2 3 2 4" xfId="4283" xr:uid="{00000000-0005-0000-0000-0000FD0C0000}"/>
    <cellStyle name="Header2 2 2 4 2 3 3" xfId="4284" xr:uid="{00000000-0005-0000-0000-0000FE0C0000}"/>
    <cellStyle name="Header2 2 2 4 2 4" xfId="4285" xr:uid="{00000000-0005-0000-0000-0000FF0C0000}"/>
    <cellStyle name="Header2 2 2 4 3" xfId="4286" xr:uid="{00000000-0005-0000-0000-0000000D0000}"/>
    <cellStyle name="Header2 2 2 4 3 2" xfId="4287" xr:uid="{00000000-0005-0000-0000-0000010D0000}"/>
    <cellStyle name="Header2 2 2 4 3 2 2" xfId="4288" xr:uid="{00000000-0005-0000-0000-0000020D0000}"/>
    <cellStyle name="Header2 2 2 4 3 2 2 2" xfId="4289" xr:uid="{00000000-0005-0000-0000-0000030D0000}"/>
    <cellStyle name="Header2 2 2 4 3 2 2 2 2" xfId="4290" xr:uid="{00000000-0005-0000-0000-0000040D0000}"/>
    <cellStyle name="Header2 2 2 4 3 2 2 3" xfId="4291" xr:uid="{00000000-0005-0000-0000-0000050D0000}"/>
    <cellStyle name="Header2 2 2 4 3 2 2 3 2" xfId="4292" xr:uid="{00000000-0005-0000-0000-0000060D0000}"/>
    <cellStyle name="Header2 2 2 4 3 2 2 4" xfId="4293" xr:uid="{00000000-0005-0000-0000-0000070D0000}"/>
    <cellStyle name="Header2 2 2 4 3 2 3" xfId="4294" xr:uid="{00000000-0005-0000-0000-0000080D0000}"/>
    <cellStyle name="Header2 2 2 4 3 3" xfId="4295" xr:uid="{00000000-0005-0000-0000-0000090D0000}"/>
    <cellStyle name="Header2 2 2 4 4" xfId="4296" xr:uid="{00000000-0005-0000-0000-00000A0D0000}"/>
    <cellStyle name="Header2 2 2 4 4 2" xfId="4297" xr:uid="{00000000-0005-0000-0000-00000B0D0000}"/>
    <cellStyle name="Header2 2 2 4 4 2 2" xfId="4298" xr:uid="{00000000-0005-0000-0000-00000C0D0000}"/>
    <cellStyle name="Header2 2 2 4 4 2 2 2" xfId="4299" xr:uid="{00000000-0005-0000-0000-00000D0D0000}"/>
    <cellStyle name="Header2 2 2 4 4 2 3" xfId="4300" xr:uid="{00000000-0005-0000-0000-00000E0D0000}"/>
    <cellStyle name="Header2 2 2 4 4 2 3 2" xfId="4301" xr:uid="{00000000-0005-0000-0000-00000F0D0000}"/>
    <cellStyle name="Header2 2 2 4 4 2 4" xfId="4302" xr:uid="{00000000-0005-0000-0000-0000100D0000}"/>
    <cellStyle name="Header2 2 2 4 4 3" xfId="4303" xr:uid="{00000000-0005-0000-0000-0000110D0000}"/>
    <cellStyle name="Header2 2 2 4 5" xfId="4304" xr:uid="{00000000-0005-0000-0000-0000120D0000}"/>
    <cellStyle name="Header2 2 2 5" xfId="4305" xr:uid="{00000000-0005-0000-0000-0000130D0000}"/>
    <cellStyle name="Header2 2 3" xfId="4306" xr:uid="{00000000-0005-0000-0000-0000140D0000}"/>
    <cellStyle name="Heading 1" xfId="326" xr:uid="{00000000-0005-0000-0000-0000150D0000}"/>
    <cellStyle name="Heading 1 2" xfId="2895" xr:uid="{00000000-0005-0000-0000-0000160D0000}"/>
    <cellStyle name="Heading 1 2 2" xfId="4307" xr:uid="{00000000-0005-0000-0000-0000170D0000}"/>
    <cellStyle name="Heading 1 3" xfId="2896" xr:uid="{00000000-0005-0000-0000-0000180D0000}"/>
    <cellStyle name="Heading 1 3 2" xfId="4308" xr:uid="{00000000-0005-0000-0000-0000190D0000}"/>
    <cellStyle name="Heading 1 4" xfId="4309" xr:uid="{00000000-0005-0000-0000-00001A0D0000}"/>
    <cellStyle name="Heading 1 5" xfId="7699" xr:uid="{00000000-0005-0000-0000-00001B0D0000}"/>
    <cellStyle name="Heading 2" xfId="327" xr:uid="{00000000-0005-0000-0000-00001C0D0000}"/>
    <cellStyle name="Heading 2 2" xfId="2897" xr:uid="{00000000-0005-0000-0000-00001D0D0000}"/>
    <cellStyle name="Heading 2 2 2" xfId="4310" xr:uid="{00000000-0005-0000-0000-00001E0D0000}"/>
    <cellStyle name="Heading 2 3" xfId="2898" xr:uid="{00000000-0005-0000-0000-00001F0D0000}"/>
    <cellStyle name="Heading 2 3 2" xfId="4311" xr:uid="{00000000-0005-0000-0000-0000200D0000}"/>
    <cellStyle name="Heading 2 4" xfId="4312" xr:uid="{00000000-0005-0000-0000-0000210D0000}"/>
    <cellStyle name="Heading 2 5" xfId="7700" xr:uid="{00000000-0005-0000-0000-0000220D0000}"/>
    <cellStyle name="Heading 3" xfId="328" xr:uid="{00000000-0005-0000-0000-0000230D0000}"/>
    <cellStyle name="Heading 3 2" xfId="2899" xr:uid="{00000000-0005-0000-0000-0000240D0000}"/>
    <cellStyle name="Heading 3 2 2" xfId="4313" xr:uid="{00000000-0005-0000-0000-0000250D0000}"/>
    <cellStyle name="Heading 3 3" xfId="2900" xr:uid="{00000000-0005-0000-0000-0000260D0000}"/>
    <cellStyle name="Heading 3 3 2" xfId="4314" xr:uid="{00000000-0005-0000-0000-0000270D0000}"/>
    <cellStyle name="Heading 3 4" xfId="4315" xr:uid="{00000000-0005-0000-0000-0000280D0000}"/>
    <cellStyle name="Heading 3 5" xfId="7701" xr:uid="{00000000-0005-0000-0000-0000290D0000}"/>
    <cellStyle name="Heading 4" xfId="329" xr:uid="{00000000-0005-0000-0000-00002A0D0000}"/>
    <cellStyle name="Heading 4 2" xfId="2901" xr:uid="{00000000-0005-0000-0000-00002B0D0000}"/>
    <cellStyle name="Heading 4 2 2" xfId="4316" xr:uid="{00000000-0005-0000-0000-00002C0D0000}"/>
    <cellStyle name="Heading 4 3" xfId="2902" xr:uid="{00000000-0005-0000-0000-00002D0D0000}"/>
    <cellStyle name="Heading 4 3 2" xfId="4317" xr:uid="{00000000-0005-0000-0000-00002E0D0000}"/>
    <cellStyle name="Heading 4 4" xfId="4318" xr:uid="{00000000-0005-0000-0000-00002F0D0000}"/>
    <cellStyle name="Heading 4 5" xfId="7702" xr:uid="{00000000-0005-0000-0000-0000300D0000}"/>
    <cellStyle name="Hyperlink" xfId="7665" builtinId="8"/>
    <cellStyle name="Hyperlink 2" xfId="4319" xr:uid="{00000000-0005-0000-0000-0000320D0000}"/>
    <cellStyle name="Hyperlink 3" xfId="4320" xr:uid="{00000000-0005-0000-0000-0000330D0000}"/>
    <cellStyle name="Hyperlink 4" xfId="7711" xr:uid="{00000000-0005-0000-0000-0000340D0000}"/>
    <cellStyle name="IBM(401K)" xfId="330" xr:uid="{00000000-0005-0000-0000-0000350D0000}"/>
    <cellStyle name="Input" xfId="331" xr:uid="{00000000-0005-0000-0000-0000360D0000}"/>
    <cellStyle name="Input [yellow]" xfId="332" xr:uid="{00000000-0005-0000-0000-0000370D0000}"/>
    <cellStyle name="Input [yellow] 2" xfId="4321" xr:uid="{00000000-0005-0000-0000-0000380D0000}"/>
    <cellStyle name="Input [yellow] 2 2" xfId="4322" xr:uid="{00000000-0005-0000-0000-0000390D0000}"/>
    <cellStyle name="Input [yellow] 3" xfId="4323" xr:uid="{00000000-0005-0000-0000-00003A0D0000}"/>
    <cellStyle name="Input 10" xfId="4324" xr:uid="{00000000-0005-0000-0000-00003B0D0000}"/>
    <cellStyle name="Input 10 2" xfId="4325" xr:uid="{00000000-0005-0000-0000-00003C0D0000}"/>
    <cellStyle name="Input 10 2 2" xfId="4326" xr:uid="{00000000-0005-0000-0000-00003D0D0000}"/>
    <cellStyle name="Input 10 2 2 2" xfId="4327" xr:uid="{00000000-0005-0000-0000-00003E0D0000}"/>
    <cellStyle name="Input 10 2 2 2 2" xfId="4328" xr:uid="{00000000-0005-0000-0000-00003F0D0000}"/>
    <cellStyle name="Input 10 2 2 3" xfId="4329" xr:uid="{00000000-0005-0000-0000-0000400D0000}"/>
    <cellStyle name="Input 10 2 3" xfId="4330" xr:uid="{00000000-0005-0000-0000-0000410D0000}"/>
    <cellStyle name="Input 10 3" xfId="4331" xr:uid="{00000000-0005-0000-0000-0000420D0000}"/>
    <cellStyle name="Input 10 3 2" xfId="4332" xr:uid="{00000000-0005-0000-0000-0000430D0000}"/>
    <cellStyle name="Input 10 3 2 2" xfId="4333" xr:uid="{00000000-0005-0000-0000-0000440D0000}"/>
    <cellStyle name="Input 10 3 3" xfId="4334" xr:uid="{00000000-0005-0000-0000-0000450D0000}"/>
    <cellStyle name="Input 10 4" xfId="4335" xr:uid="{00000000-0005-0000-0000-0000460D0000}"/>
    <cellStyle name="Input 100" xfId="4336" xr:uid="{00000000-0005-0000-0000-0000470D0000}"/>
    <cellStyle name="Input 100 2" xfId="4337" xr:uid="{00000000-0005-0000-0000-0000480D0000}"/>
    <cellStyle name="Input 101" xfId="4338" xr:uid="{00000000-0005-0000-0000-0000490D0000}"/>
    <cellStyle name="Input 101 2" xfId="4339" xr:uid="{00000000-0005-0000-0000-00004A0D0000}"/>
    <cellStyle name="Input 102" xfId="4340" xr:uid="{00000000-0005-0000-0000-00004B0D0000}"/>
    <cellStyle name="Input 102 2" xfId="4341" xr:uid="{00000000-0005-0000-0000-00004C0D0000}"/>
    <cellStyle name="Input 103" xfId="4342" xr:uid="{00000000-0005-0000-0000-00004D0D0000}"/>
    <cellStyle name="Input 103 2" xfId="4343" xr:uid="{00000000-0005-0000-0000-00004E0D0000}"/>
    <cellStyle name="Input 104" xfId="4344" xr:uid="{00000000-0005-0000-0000-00004F0D0000}"/>
    <cellStyle name="Input 104 2" xfId="4345" xr:uid="{00000000-0005-0000-0000-0000500D0000}"/>
    <cellStyle name="Input 105" xfId="4346" xr:uid="{00000000-0005-0000-0000-0000510D0000}"/>
    <cellStyle name="Input 105 2" xfId="4347" xr:uid="{00000000-0005-0000-0000-0000520D0000}"/>
    <cellStyle name="Input 106" xfId="4348" xr:uid="{00000000-0005-0000-0000-0000530D0000}"/>
    <cellStyle name="Input 106 2" xfId="4349" xr:uid="{00000000-0005-0000-0000-0000540D0000}"/>
    <cellStyle name="Input 107" xfId="4350" xr:uid="{00000000-0005-0000-0000-0000550D0000}"/>
    <cellStyle name="Input 107 2" xfId="4351" xr:uid="{00000000-0005-0000-0000-0000560D0000}"/>
    <cellStyle name="Input 108" xfId="4352" xr:uid="{00000000-0005-0000-0000-0000570D0000}"/>
    <cellStyle name="Input 108 2" xfId="4353" xr:uid="{00000000-0005-0000-0000-0000580D0000}"/>
    <cellStyle name="Input 109" xfId="4354" xr:uid="{00000000-0005-0000-0000-0000590D0000}"/>
    <cellStyle name="Input 109 2" xfId="4355" xr:uid="{00000000-0005-0000-0000-00005A0D0000}"/>
    <cellStyle name="Input 11" xfId="4356" xr:uid="{00000000-0005-0000-0000-00005B0D0000}"/>
    <cellStyle name="Input 11 2" xfId="4357" xr:uid="{00000000-0005-0000-0000-00005C0D0000}"/>
    <cellStyle name="Input 11 2 2" xfId="4358" xr:uid="{00000000-0005-0000-0000-00005D0D0000}"/>
    <cellStyle name="Input 11 2 2 2" xfId="4359" xr:uid="{00000000-0005-0000-0000-00005E0D0000}"/>
    <cellStyle name="Input 11 2 2 2 2" xfId="4360" xr:uid="{00000000-0005-0000-0000-00005F0D0000}"/>
    <cellStyle name="Input 11 2 2 3" xfId="4361" xr:uid="{00000000-0005-0000-0000-0000600D0000}"/>
    <cellStyle name="Input 11 2 3" xfId="4362" xr:uid="{00000000-0005-0000-0000-0000610D0000}"/>
    <cellStyle name="Input 11 3" xfId="4363" xr:uid="{00000000-0005-0000-0000-0000620D0000}"/>
    <cellStyle name="Input 11 3 2" xfId="4364" xr:uid="{00000000-0005-0000-0000-0000630D0000}"/>
    <cellStyle name="Input 11 3 2 2" xfId="4365" xr:uid="{00000000-0005-0000-0000-0000640D0000}"/>
    <cellStyle name="Input 11 3 3" xfId="4366" xr:uid="{00000000-0005-0000-0000-0000650D0000}"/>
    <cellStyle name="Input 11 4" xfId="4367" xr:uid="{00000000-0005-0000-0000-0000660D0000}"/>
    <cellStyle name="Input 110" xfId="4368" xr:uid="{00000000-0005-0000-0000-0000670D0000}"/>
    <cellStyle name="Input 110 2" xfId="4369" xr:uid="{00000000-0005-0000-0000-0000680D0000}"/>
    <cellStyle name="Input 111" xfId="4370" xr:uid="{00000000-0005-0000-0000-0000690D0000}"/>
    <cellStyle name="Input 112" xfId="4371" xr:uid="{00000000-0005-0000-0000-00006A0D0000}"/>
    <cellStyle name="Input 113" xfId="4372" xr:uid="{00000000-0005-0000-0000-00006B0D0000}"/>
    <cellStyle name="Input 114" xfId="4373" xr:uid="{00000000-0005-0000-0000-00006C0D0000}"/>
    <cellStyle name="Input 115" xfId="7706" xr:uid="{00000000-0005-0000-0000-00006D0D0000}"/>
    <cellStyle name="Input 12" xfId="4374" xr:uid="{00000000-0005-0000-0000-00006E0D0000}"/>
    <cellStyle name="Input 12 2" xfId="4375" xr:uid="{00000000-0005-0000-0000-00006F0D0000}"/>
    <cellStyle name="Input 12 2 2" xfId="4376" xr:uid="{00000000-0005-0000-0000-0000700D0000}"/>
    <cellStyle name="Input 12 2 2 2" xfId="4377" xr:uid="{00000000-0005-0000-0000-0000710D0000}"/>
    <cellStyle name="Input 12 2 2 2 2" xfId="4378" xr:uid="{00000000-0005-0000-0000-0000720D0000}"/>
    <cellStyle name="Input 12 2 2 3" xfId="4379" xr:uid="{00000000-0005-0000-0000-0000730D0000}"/>
    <cellStyle name="Input 12 2 3" xfId="4380" xr:uid="{00000000-0005-0000-0000-0000740D0000}"/>
    <cellStyle name="Input 12 3" xfId="4381" xr:uid="{00000000-0005-0000-0000-0000750D0000}"/>
    <cellStyle name="Input 12 3 2" xfId="4382" xr:uid="{00000000-0005-0000-0000-0000760D0000}"/>
    <cellStyle name="Input 12 3 2 2" xfId="4383" xr:uid="{00000000-0005-0000-0000-0000770D0000}"/>
    <cellStyle name="Input 12 3 3" xfId="4384" xr:uid="{00000000-0005-0000-0000-0000780D0000}"/>
    <cellStyle name="Input 12 4" xfId="4385" xr:uid="{00000000-0005-0000-0000-0000790D0000}"/>
    <cellStyle name="Input 13" xfId="4386" xr:uid="{00000000-0005-0000-0000-00007A0D0000}"/>
    <cellStyle name="Input 13 2" xfId="4387" xr:uid="{00000000-0005-0000-0000-00007B0D0000}"/>
    <cellStyle name="Input 13 2 2" xfId="4388" xr:uid="{00000000-0005-0000-0000-00007C0D0000}"/>
    <cellStyle name="Input 13 2 2 2" xfId="4389" xr:uid="{00000000-0005-0000-0000-00007D0D0000}"/>
    <cellStyle name="Input 13 2 3" xfId="4390" xr:uid="{00000000-0005-0000-0000-00007E0D0000}"/>
    <cellStyle name="Input 13 3" xfId="4391" xr:uid="{00000000-0005-0000-0000-00007F0D0000}"/>
    <cellStyle name="Input 14" xfId="4392" xr:uid="{00000000-0005-0000-0000-0000800D0000}"/>
    <cellStyle name="Input 14 2" xfId="4393" xr:uid="{00000000-0005-0000-0000-0000810D0000}"/>
    <cellStyle name="Input 14 2 2" xfId="4394" xr:uid="{00000000-0005-0000-0000-0000820D0000}"/>
    <cellStyle name="Input 14 2 2 2" xfId="4395" xr:uid="{00000000-0005-0000-0000-0000830D0000}"/>
    <cellStyle name="Input 14 2 3" xfId="4396" xr:uid="{00000000-0005-0000-0000-0000840D0000}"/>
    <cellStyle name="Input 14 3" xfId="4397" xr:uid="{00000000-0005-0000-0000-0000850D0000}"/>
    <cellStyle name="Input 15" xfId="4398" xr:uid="{00000000-0005-0000-0000-0000860D0000}"/>
    <cellStyle name="Input 15 2" xfId="4399" xr:uid="{00000000-0005-0000-0000-0000870D0000}"/>
    <cellStyle name="Input 15 2 2" xfId="4400" xr:uid="{00000000-0005-0000-0000-0000880D0000}"/>
    <cellStyle name="Input 15 2 2 2" xfId="4401" xr:uid="{00000000-0005-0000-0000-0000890D0000}"/>
    <cellStyle name="Input 15 2 3" xfId="4402" xr:uid="{00000000-0005-0000-0000-00008A0D0000}"/>
    <cellStyle name="Input 15 3" xfId="4403" xr:uid="{00000000-0005-0000-0000-00008B0D0000}"/>
    <cellStyle name="Input 16" xfId="4404" xr:uid="{00000000-0005-0000-0000-00008C0D0000}"/>
    <cellStyle name="Input 16 2" xfId="4405" xr:uid="{00000000-0005-0000-0000-00008D0D0000}"/>
    <cellStyle name="Input 16 2 2" xfId="4406" xr:uid="{00000000-0005-0000-0000-00008E0D0000}"/>
    <cellStyle name="Input 16 2 2 2" xfId="4407" xr:uid="{00000000-0005-0000-0000-00008F0D0000}"/>
    <cellStyle name="Input 16 2 3" xfId="4408" xr:uid="{00000000-0005-0000-0000-0000900D0000}"/>
    <cellStyle name="Input 16 3" xfId="4409" xr:uid="{00000000-0005-0000-0000-0000910D0000}"/>
    <cellStyle name="Input 17" xfId="4410" xr:uid="{00000000-0005-0000-0000-0000920D0000}"/>
    <cellStyle name="Input 17 2" xfId="4411" xr:uid="{00000000-0005-0000-0000-0000930D0000}"/>
    <cellStyle name="Input 17 2 2" xfId="4412" xr:uid="{00000000-0005-0000-0000-0000940D0000}"/>
    <cellStyle name="Input 17 2 2 2" xfId="4413" xr:uid="{00000000-0005-0000-0000-0000950D0000}"/>
    <cellStyle name="Input 17 2 3" xfId="4414" xr:uid="{00000000-0005-0000-0000-0000960D0000}"/>
    <cellStyle name="Input 17 3" xfId="4415" xr:uid="{00000000-0005-0000-0000-0000970D0000}"/>
    <cellStyle name="Input 18" xfId="4416" xr:uid="{00000000-0005-0000-0000-0000980D0000}"/>
    <cellStyle name="Input 18 2" xfId="4417" xr:uid="{00000000-0005-0000-0000-0000990D0000}"/>
    <cellStyle name="Input 18 2 2" xfId="4418" xr:uid="{00000000-0005-0000-0000-00009A0D0000}"/>
    <cellStyle name="Input 18 2 2 2" xfId="4419" xr:uid="{00000000-0005-0000-0000-00009B0D0000}"/>
    <cellStyle name="Input 18 2 3" xfId="4420" xr:uid="{00000000-0005-0000-0000-00009C0D0000}"/>
    <cellStyle name="Input 18 3" xfId="4421" xr:uid="{00000000-0005-0000-0000-00009D0D0000}"/>
    <cellStyle name="Input 19" xfId="4422" xr:uid="{00000000-0005-0000-0000-00009E0D0000}"/>
    <cellStyle name="Input 19 2" xfId="4423" xr:uid="{00000000-0005-0000-0000-00009F0D0000}"/>
    <cellStyle name="Input 19 2 2" xfId="4424" xr:uid="{00000000-0005-0000-0000-0000A00D0000}"/>
    <cellStyle name="Input 19 2 2 2" xfId="4425" xr:uid="{00000000-0005-0000-0000-0000A10D0000}"/>
    <cellStyle name="Input 19 2 3" xfId="4426" xr:uid="{00000000-0005-0000-0000-0000A20D0000}"/>
    <cellStyle name="Input 19 3" xfId="4427" xr:uid="{00000000-0005-0000-0000-0000A30D0000}"/>
    <cellStyle name="Input 2" xfId="2903" xr:uid="{00000000-0005-0000-0000-0000A40D0000}"/>
    <cellStyle name="Input 2 2" xfId="4428" xr:uid="{00000000-0005-0000-0000-0000A50D0000}"/>
    <cellStyle name="Input 2 2 2" xfId="4429" xr:uid="{00000000-0005-0000-0000-0000A60D0000}"/>
    <cellStyle name="Input 2 2 2 2" xfId="4430" xr:uid="{00000000-0005-0000-0000-0000A70D0000}"/>
    <cellStyle name="Input 2 2 2 2 2" xfId="4431" xr:uid="{00000000-0005-0000-0000-0000A80D0000}"/>
    <cellStyle name="Input 2 2 2 2 2 2" xfId="4432" xr:uid="{00000000-0005-0000-0000-0000A90D0000}"/>
    <cellStyle name="Input 2 2 2 2 3" xfId="4433" xr:uid="{00000000-0005-0000-0000-0000AA0D0000}"/>
    <cellStyle name="Input 2 2 2 3" xfId="4434" xr:uid="{00000000-0005-0000-0000-0000AB0D0000}"/>
    <cellStyle name="Input 2 2 3" xfId="4435" xr:uid="{00000000-0005-0000-0000-0000AC0D0000}"/>
    <cellStyle name="Input 2 2 3 2" xfId="4436" xr:uid="{00000000-0005-0000-0000-0000AD0D0000}"/>
    <cellStyle name="Input 2 2 3 2 2" xfId="4437" xr:uid="{00000000-0005-0000-0000-0000AE0D0000}"/>
    <cellStyle name="Input 2 2 3 3" xfId="4438" xr:uid="{00000000-0005-0000-0000-0000AF0D0000}"/>
    <cellStyle name="Input 2 2 4" xfId="4439" xr:uid="{00000000-0005-0000-0000-0000B00D0000}"/>
    <cellStyle name="Input 2 3" xfId="4440" xr:uid="{00000000-0005-0000-0000-0000B10D0000}"/>
    <cellStyle name="Input 20" xfId="4441" xr:uid="{00000000-0005-0000-0000-0000B20D0000}"/>
    <cellStyle name="Input 20 2" xfId="4442" xr:uid="{00000000-0005-0000-0000-0000B30D0000}"/>
    <cellStyle name="Input 20 2 2" xfId="4443" xr:uid="{00000000-0005-0000-0000-0000B40D0000}"/>
    <cellStyle name="Input 20 2 2 2" xfId="4444" xr:uid="{00000000-0005-0000-0000-0000B50D0000}"/>
    <cellStyle name="Input 20 2 3" xfId="4445" xr:uid="{00000000-0005-0000-0000-0000B60D0000}"/>
    <cellStyle name="Input 20 3" xfId="4446" xr:uid="{00000000-0005-0000-0000-0000B70D0000}"/>
    <cellStyle name="Input 21" xfId="4447" xr:uid="{00000000-0005-0000-0000-0000B80D0000}"/>
    <cellStyle name="Input 21 2" xfId="4448" xr:uid="{00000000-0005-0000-0000-0000B90D0000}"/>
    <cellStyle name="Input 21 2 2" xfId="4449" xr:uid="{00000000-0005-0000-0000-0000BA0D0000}"/>
    <cellStyle name="Input 21 2 2 2" xfId="4450" xr:uid="{00000000-0005-0000-0000-0000BB0D0000}"/>
    <cellStyle name="Input 21 2 3" xfId="4451" xr:uid="{00000000-0005-0000-0000-0000BC0D0000}"/>
    <cellStyle name="Input 21 3" xfId="4452" xr:uid="{00000000-0005-0000-0000-0000BD0D0000}"/>
    <cellStyle name="Input 22" xfId="4453" xr:uid="{00000000-0005-0000-0000-0000BE0D0000}"/>
    <cellStyle name="Input 22 2" xfId="4454" xr:uid="{00000000-0005-0000-0000-0000BF0D0000}"/>
    <cellStyle name="Input 22 2 2" xfId="4455" xr:uid="{00000000-0005-0000-0000-0000C00D0000}"/>
    <cellStyle name="Input 22 2 2 2" xfId="4456" xr:uid="{00000000-0005-0000-0000-0000C10D0000}"/>
    <cellStyle name="Input 22 2 3" xfId="4457" xr:uid="{00000000-0005-0000-0000-0000C20D0000}"/>
    <cellStyle name="Input 22 3" xfId="4458" xr:uid="{00000000-0005-0000-0000-0000C30D0000}"/>
    <cellStyle name="Input 23" xfId="4459" xr:uid="{00000000-0005-0000-0000-0000C40D0000}"/>
    <cellStyle name="Input 23 2" xfId="4460" xr:uid="{00000000-0005-0000-0000-0000C50D0000}"/>
    <cellStyle name="Input 23 2 2" xfId="4461" xr:uid="{00000000-0005-0000-0000-0000C60D0000}"/>
    <cellStyle name="Input 23 2 2 2" xfId="4462" xr:uid="{00000000-0005-0000-0000-0000C70D0000}"/>
    <cellStyle name="Input 23 2 3" xfId="4463" xr:uid="{00000000-0005-0000-0000-0000C80D0000}"/>
    <cellStyle name="Input 23 3" xfId="4464" xr:uid="{00000000-0005-0000-0000-0000C90D0000}"/>
    <cellStyle name="Input 24" xfId="4465" xr:uid="{00000000-0005-0000-0000-0000CA0D0000}"/>
    <cellStyle name="Input 24 2" xfId="4466" xr:uid="{00000000-0005-0000-0000-0000CB0D0000}"/>
    <cellStyle name="Input 24 2 2" xfId="4467" xr:uid="{00000000-0005-0000-0000-0000CC0D0000}"/>
    <cellStyle name="Input 24 2 2 2" xfId="4468" xr:uid="{00000000-0005-0000-0000-0000CD0D0000}"/>
    <cellStyle name="Input 24 2 3" xfId="4469" xr:uid="{00000000-0005-0000-0000-0000CE0D0000}"/>
    <cellStyle name="Input 24 3" xfId="4470" xr:uid="{00000000-0005-0000-0000-0000CF0D0000}"/>
    <cellStyle name="Input 25" xfId="4471" xr:uid="{00000000-0005-0000-0000-0000D00D0000}"/>
    <cellStyle name="Input 25 2" xfId="4472" xr:uid="{00000000-0005-0000-0000-0000D10D0000}"/>
    <cellStyle name="Input 25 2 2" xfId="4473" xr:uid="{00000000-0005-0000-0000-0000D20D0000}"/>
    <cellStyle name="Input 25 2 2 2" xfId="4474" xr:uid="{00000000-0005-0000-0000-0000D30D0000}"/>
    <cellStyle name="Input 25 2 3" xfId="4475" xr:uid="{00000000-0005-0000-0000-0000D40D0000}"/>
    <cellStyle name="Input 25 3" xfId="4476" xr:uid="{00000000-0005-0000-0000-0000D50D0000}"/>
    <cellStyle name="Input 26" xfId="4477" xr:uid="{00000000-0005-0000-0000-0000D60D0000}"/>
    <cellStyle name="Input 26 2" xfId="4478" xr:uid="{00000000-0005-0000-0000-0000D70D0000}"/>
    <cellStyle name="Input 26 2 2" xfId="4479" xr:uid="{00000000-0005-0000-0000-0000D80D0000}"/>
    <cellStyle name="Input 26 2 2 2" xfId="4480" xr:uid="{00000000-0005-0000-0000-0000D90D0000}"/>
    <cellStyle name="Input 26 2 3" xfId="4481" xr:uid="{00000000-0005-0000-0000-0000DA0D0000}"/>
    <cellStyle name="Input 26 3" xfId="4482" xr:uid="{00000000-0005-0000-0000-0000DB0D0000}"/>
    <cellStyle name="Input 27" xfId="4483" xr:uid="{00000000-0005-0000-0000-0000DC0D0000}"/>
    <cellStyle name="Input 27 2" xfId="4484" xr:uid="{00000000-0005-0000-0000-0000DD0D0000}"/>
    <cellStyle name="Input 27 2 2" xfId="4485" xr:uid="{00000000-0005-0000-0000-0000DE0D0000}"/>
    <cellStyle name="Input 27 2 2 2" xfId="4486" xr:uid="{00000000-0005-0000-0000-0000DF0D0000}"/>
    <cellStyle name="Input 27 2 3" xfId="4487" xr:uid="{00000000-0005-0000-0000-0000E00D0000}"/>
    <cellStyle name="Input 27 3" xfId="4488" xr:uid="{00000000-0005-0000-0000-0000E10D0000}"/>
    <cellStyle name="Input 28" xfId="4489" xr:uid="{00000000-0005-0000-0000-0000E20D0000}"/>
    <cellStyle name="Input 28 2" xfId="4490" xr:uid="{00000000-0005-0000-0000-0000E30D0000}"/>
    <cellStyle name="Input 28 2 2" xfId="4491" xr:uid="{00000000-0005-0000-0000-0000E40D0000}"/>
    <cellStyle name="Input 28 2 2 2" xfId="4492" xr:uid="{00000000-0005-0000-0000-0000E50D0000}"/>
    <cellStyle name="Input 28 2 3" xfId="4493" xr:uid="{00000000-0005-0000-0000-0000E60D0000}"/>
    <cellStyle name="Input 28 3" xfId="4494" xr:uid="{00000000-0005-0000-0000-0000E70D0000}"/>
    <cellStyle name="Input 29" xfId="4495" xr:uid="{00000000-0005-0000-0000-0000E80D0000}"/>
    <cellStyle name="Input 29 2" xfId="4496" xr:uid="{00000000-0005-0000-0000-0000E90D0000}"/>
    <cellStyle name="Input 29 2 2" xfId="4497" xr:uid="{00000000-0005-0000-0000-0000EA0D0000}"/>
    <cellStyle name="Input 29 2 2 2" xfId="4498" xr:uid="{00000000-0005-0000-0000-0000EB0D0000}"/>
    <cellStyle name="Input 29 2 3" xfId="4499" xr:uid="{00000000-0005-0000-0000-0000EC0D0000}"/>
    <cellStyle name="Input 29 3" xfId="4500" xr:uid="{00000000-0005-0000-0000-0000ED0D0000}"/>
    <cellStyle name="Input 3" xfId="2904" xr:uid="{00000000-0005-0000-0000-0000EE0D0000}"/>
    <cellStyle name="Input 3 2" xfId="4501" xr:uid="{00000000-0005-0000-0000-0000EF0D0000}"/>
    <cellStyle name="Input 3 2 2" xfId="4502" xr:uid="{00000000-0005-0000-0000-0000F00D0000}"/>
    <cellStyle name="Input 3 2 2 2" xfId="4503" xr:uid="{00000000-0005-0000-0000-0000F10D0000}"/>
    <cellStyle name="Input 3 2 2 2 2" xfId="4504" xr:uid="{00000000-0005-0000-0000-0000F20D0000}"/>
    <cellStyle name="Input 3 2 2 2 2 2" xfId="4505" xr:uid="{00000000-0005-0000-0000-0000F30D0000}"/>
    <cellStyle name="Input 3 2 2 2 3" xfId="4506" xr:uid="{00000000-0005-0000-0000-0000F40D0000}"/>
    <cellStyle name="Input 3 2 2 3" xfId="4507" xr:uid="{00000000-0005-0000-0000-0000F50D0000}"/>
    <cellStyle name="Input 3 2 3" xfId="4508" xr:uid="{00000000-0005-0000-0000-0000F60D0000}"/>
    <cellStyle name="Input 3 2 3 2" xfId="4509" xr:uid="{00000000-0005-0000-0000-0000F70D0000}"/>
    <cellStyle name="Input 3 2 3 2 2" xfId="4510" xr:uid="{00000000-0005-0000-0000-0000F80D0000}"/>
    <cellStyle name="Input 3 2 3 3" xfId="4511" xr:uid="{00000000-0005-0000-0000-0000F90D0000}"/>
    <cellStyle name="Input 3 2 4" xfId="4512" xr:uid="{00000000-0005-0000-0000-0000FA0D0000}"/>
    <cellStyle name="Input 3 3" xfId="4513" xr:uid="{00000000-0005-0000-0000-0000FB0D0000}"/>
    <cellStyle name="Input 30" xfId="4514" xr:uid="{00000000-0005-0000-0000-0000FC0D0000}"/>
    <cellStyle name="Input 30 2" xfId="4515" xr:uid="{00000000-0005-0000-0000-0000FD0D0000}"/>
    <cellStyle name="Input 30 2 2" xfId="4516" xr:uid="{00000000-0005-0000-0000-0000FE0D0000}"/>
    <cellStyle name="Input 30 2 2 2" xfId="4517" xr:uid="{00000000-0005-0000-0000-0000FF0D0000}"/>
    <cellStyle name="Input 30 2 3" xfId="4518" xr:uid="{00000000-0005-0000-0000-0000000E0000}"/>
    <cellStyle name="Input 30 3" xfId="4519" xr:uid="{00000000-0005-0000-0000-0000010E0000}"/>
    <cellStyle name="Input 31" xfId="4520" xr:uid="{00000000-0005-0000-0000-0000020E0000}"/>
    <cellStyle name="Input 31 2" xfId="4521" xr:uid="{00000000-0005-0000-0000-0000030E0000}"/>
    <cellStyle name="Input 31 2 2" xfId="4522" xr:uid="{00000000-0005-0000-0000-0000040E0000}"/>
    <cellStyle name="Input 31 2 2 2" xfId="4523" xr:uid="{00000000-0005-0000-0000-0000050E0000}"/>
    <cellStyle name="Input 31 2 3" xfId="4524" xr:uid="{00000000-0005-0000-0000-0000060E0000}"/>
    <cellStyle name="Input 31 3" xfId="4525" xr:uid="{00000000-0005-0000-0000-0000070E0000}"/>
    <cellStyle name="Input 32" xfId="4526" xr:uid="{00000000-0005-0000-0000-0000080E0000}"/>
    <cellStyle name="Input 32 2" xfId="4527" xr:uid="{00000000-0005-0000-0000-0000090E0000}"/>
    <cellStyle name="Input 32 2 2" xfId="4528" xr:uid="{00000000-0005-0000-0000-00000A0E0000}"/>
    <cellStyle name="Input 32 2 2 2" xfId="4529" xr:uid="{00000000-0005-0000-0000-00000B0E0000}"/>
    <cellStyle name="Input 32 2 3" xfId="4530" xr:uid="{00000000-0005-0000-0000-00000C0E0000}"/>
    <cellStyle name="Input 32 3" xfId="4531" xr:uid="{00000000-0005-0000-0000-00000D0E0000}"/>
    <cellStyle name="Input 33" xfId="4532" xr:uid="{00000000-0005-0000-0000-00000E0E0000}"/>
    <cellStyle name="Input 33 2" xfId="4533" xr:uid="{00000000-0005-0000-0000-00000F0E0000}"/>
    <cellStyle name="Input 33 2 2" xfId="4534" xr:uid="{00000000-0005-0000-0000-0000100E0000}"/>
    <cellStyle name="Input 33 2 2 2" xfId="4535" xr:uid="{00000000-0005-0000-0000-0000110E0000}"/>
    <cellStyle name="Input 33 2 3" xfId="4536" xr:uid="{00000000-0005-0000-0000-0000120E0000}"/>
    <cellStyle name="Input 33 3" xfId="4537" xr:uid="{00000000-0005-0000-0000-0000130E0000}"/>
    <cellStyle name="Input 34" xfId="4538" xr:uid="{00000000-0005-0000-0000-0000140E0000}"/>
    <cellStyle name="Input 34 2" xfId="4539" xr:uid="{00000000-0005-0000-0000-0000150E0000}"/>
    <cellStyle name="Input 34 2 2" xfId="4540" xr:uid="{00000000-0005-0000-0000-0000160E0000}"/>
    <cellStyle name="Input 34 2 2 2" xfId="4541" xr:uid="{00000000-0005-0000-0000-0000170E0000}"/>
    <cellStyle name="Input 34 2 3" xfId="4542" xr:uid="{00000000-0005-0000-0000-0000180E0000}"/>
    <cellStyle name="Input 34 3" xfId="4543" xr:uid="{00000000-0005-0000-0000-0000190E0000}"/>
    <cellStyle name="Input 35" xfId="4544" xr:uid="{00000000-0005-0000-0000-00001A0E0000}"/>
    <cellStyle name="Input 35 2" xfId="4545" xr:uid="{00000000-0005-0000-0000-00001B0E0000}"/>
    <cellStyle name="Input 35 2 2" xfId="4546" xr:uid="{00000000-0005-0000-0000-00001C0E0000}"/>
    <cellStyle name="Input 35 2 2 2" xfId="4547" xr:uid="{00000000-0005-0000-0000-00001D0E0000}"/>
    <cellStyle name="Input 35 2 3" xfId="4548" xr:uid="{00000000-0005-0000-0000-00001E0E0000}"/>
    <cellStyle name="Input 35 3" xfId="4549" xr:uid="{00000000-0005-0000-0000-00001F0E0000}"/>
    <cellStyle name="Input 36" xfId="4550" xr:uid="{00000000-0005-0000-0000-0000200E0000}"/>
    <cellStyle name="Input 36 2" xfId="4551" xr:uid="{00000000-0005-0000-0000-0000210E0000}"/>
    <cellStyle name="Input 36 2 2" xfId="4552" xr:uid="{00000000-0005-0000-0000-0000220E0000}"/>
    <cellStyle name="Input 36 3" xfId="4553" xr:uid="{00000000-0005-0000-0000-0000230E0000}"/>
    <cellStyle name="Input 36 3 2" xfId="4554" xr:uid="{00000000-0005-0000-0000-0000240E0000}"/>
    <cellStyle name="Input 36 4" xfId="4555" xr:uid="{00000000-0005-0000-0000-0000250E0000}"/>
    <cellStyle name="Input 37" xfId="4556" xr:uid="{00000000-0005-0000-0000-0000260E0000}"/>
    <cellStyle name="Input 37 2" xfId="4557" xr:uid="{00000000-0005-0000-0000-0000270E0000}"/>
    <cellStyle name="Input 37 2 2" xfId="4558" xr:uid="{00000000-0005-0000-0000-0000280E0000}"/>
    <cellStyle name="Input 37 3" xfId="4559" xr:uid="{00000000-0005-0000-0000-0000290E0000}"/>
    <cellStyle name="Input 37 3 2" xfId="4560" xr:uid="{00000000-0005-0000-0000-00002A0E0000}"/>
    <cellStyle name="Input 37 4" xfId="4561" xr:uid="{00000000-0005-0000-0000-00002B0E0000}"/>
    <cellStyle name="Input 38" xfId="4562" xr:uid="{00000000-0005-0000-0000-00002C0E0000}"/>
    <cellStyle name="Input 38 2" xfId="4563" xr:uid="{00000000-0005-0000-0000-00002D0E0000}"/>
    <cellStyle name="Input 38 2 2" xfId="4564" xr:uid="{00000000-0005-0000-0000-00002E0E0000}"/>
    <cellStyle name="Input 38 3" xfId="4565" xr:uid="{00000000-0005-0000-0000-00002F0E0000}"/>
    <cellStyle name="Input 38 3 2" xfId="4566" xr:uid="{00000000-0005-0000-0000-0000300E0000}"/>
    <cellStyle name="Input 38 4" xfId="4567" xr:uid="{00000000-0005-0000-0000-0000310E0000}"/>
    <cellStyle name="Input 39" xfId="4568" xr:uid="{00000000-0005-0000-0000-0000320E0000}"/>
    <cellStyle name="Input 39 2" xfId="4569" xr:uid="{00000000-0005-0000-0000-0000330E0000}"/>
    <cellStyle name="Input 39 2 2" xfId="4570" xr:uid="{00000000-0005-0000-0000-0000340E0000}"/>
    <cellStyle name="Input 39 3" xfId="4571" xr:uid="{00000000-0005-0000-0000-0000350E0000}"/>
    <cellStyle name="Input 39 3 2" xfId="4572" xr:uid="{00000000-0005-0000-0000-0000360E0000}"/>
    <cellStyle name="Input 39 4" xfId="4573" xr:uid="{00000000-0005-0000-0000-0000370E0000}"/>
    <cellStyle name="Input 4" xfId="2905" xr:uid="{00000000-0005-0000-0000-0000380E0000}"/>
    <cellStyle name="Input 4 2" xfId="4574" xr:uid="{00000000-0005-0000-0000-0000390E0000}"/>
    <cellStyle name="Input 4 2 2" xfId="4575" xr:uid="{00000000-0005-0000-0000-00003A0E0000}"/>
    <cellStyle name="Input 4 2 2 2" xfId="4576" xr:uid="{00000000-0005-0000-0000-00003B0E0000}"/>
    <cellStyle name="Input 4 2 2 2 2" xfId="4577" xr:uid="{00000000-0005-0000-0000-00003C0E0000}"/>
    <cellStyle name="Input 4 2 2 2 2 2" xfId="4578" xr:uid="{00000000-0005-0000-0000-00003D0E0000}"/>
    <cellStyle name="Input 4 2 2 2 3" xfId="4579" xr:uid="{00000000-0005-0000-0000-00003E0E0000}"/>
    <cellStyle name="Input 4 2 2 3" xfId="4580" xr:uid="{00000000-0005-0000-0000-00003F0E0000}"/>
    <cellStyle name="Input 4 2 3" xfId="4581" xr:uid="{00000000-0005-0000-0000-0000400E0000}"/>
    <cellStyle name="Input 4 2 3 2" xfId="4582" xr:uid="{00000000-0005-0000-0000-0000410E0000}"/>
    <cellStyle name="Input 4 2 3 2 2" xfId="4583" xr:uid="{00000000-0005-0000-0000-0000420E0000}"/>
    <cellStyle name="Input 4 2 3 3" xfId="4584" xr:uid="{00000000-0005-0000-0000-0000430E0000}"/>
    <cellStyle name="Input 4 2 4" xfId="4585" xr:uid="{00000000-0005-0000-0000-0000440E0000}"/>
    <cellStyle name="Input 4 3" xfId="4586" xr:uid="{00000000-0005-0000-0000-0000450E0000}"/>
    <cellStyle name="Input 40" xfId="4587" xr:uid="{00000000-0005-0000-0000-0000460E0000}"/>
    <cellStyle name="Input 40 2" xfId="4588" xr:uid="{00000000-0005-0000-0000-0000470E0000}"/>
    <cellStyle name="Input 41" xfId="4589" xr:uid="{00000000-0005-0000-0000-0000480E0000}"/>
    <cellStyle name="Input 41 2" xfId="4590" xr:uid="{00000000-0005-0000-0000-0000490E0000}"/>
    <cellStyle name="Input 42" xfId="4591" xr:uid="{00000000-0005-0000-0000-00004A0E0000}"/>
    <cellStyle name="Input 42 2" xfId="4592" xr:uid="{00000000-0005-0000-0000-00004B0E0000}"/>
    <cellStyle name="Input 43" xfId="4593" xr:uid="{00000000-0005-0000-0000-00004C0E0000}"/>
    <cellStyle name="Input 43 2" xfId="4594" xr:uid="{00000000-0005-0000-0000-00004D0E0000}"/>
    <cellStyle name="Input 44" xfId="4595" xr:uid="{00000000-0005-0000-0000-00004E0E0000}"/>
    <cellStyle name="Input 44 2" xfId="4596" xr:uid="{00000000-0005-0000-0000-00004F0E0000}"/>
    <cellStyle name="Input 45" xfId="4597" xr:uid="{00000000-0005-0000-0000-0000500E0000}"/>
    <cellStyle name="Input 45 2" xfId="4598" xr:uid="{00000000-0005-0000-0000-0000510E0000}"/>
    <cellStyle name="Input 46" xfId="4599" xr:uid="{00000000-0005-0000-0000-0000520E0000}"/>
    <cellStyle name="Input 46 2" xfId="4600" xr:uid="{00000000-0005-0000-0000-0000530E0000}"/>
    <cellStyle name="Input 47" xfId="4601" xr:uid="{00000000-0005-0000-0000-0000540E0000}"/>
    <cellStyle name="Input 47 2" xfId="4602" xr:uid="{00000000-0005-0000-0000-0000550E0000}"/>
    <cellStyle name="Input 48" xfId="4603" xr:uid="{00000000-0005-0000-0000-0000560E0000}"/>
    <cellStyle name="Input 48 2" xfId="4604" xr:uid="{00000000-0005-0000-0000-0000570E0000}"/>
    <cellStyle name="Input 49" xfId="4605" xr:uid="{00000000-0005-0000-0000-0000580E0000}"/>
    <cellStyle name="Input 49 2" xfId="4606" xr:uid="{00000000-0005-0000-0000-0000590E0000}"/>
    <cellStyle name="Input 5" xfId="2906" xr:uid="{00000000-0005-0000-0000-00005A0E0000}"/>
    <cellStyle name="Input 5 2" xfId="4607" xr:uid="{00000000-0005-0000-0000-00005B0E0000}"/>
    <cellStyle name="Input 5 2 2" xfId="4608" xr:uid="{00000000-0005-0000-0000-00005C0E0000}"/>
    <cellStyle name="Input 5 2 2 2" xfId="4609" xr:uid="{00000000-0005-0000-0000-00005D0E0000}"/>
    <cellStyle name="Input 5 2 2 2 2" xfId="4610" xr:uid="{00000000-0005-0000-0000-00005E0E0000}"/>
    <cellStyle name="Input 5 2 2 2 2 2" xfId="4611" xr:uid="{00000000-0005-0000-0000-00005F0E0000}"/>
    <cellStyle name="Input 5 2 2 2 3" xfId="4612" xr:uid="{00000000-0005-0000-0000-0000600E0000}"/>
    <cellStyle name="Input 5 2 2 3" xfId="4613" xr:uid="{00000000-0005-0000-0000-0000610E0000}"/>
    <cellStyle name="Input 5 2 3" xfId="4614" xr:uid="{00000000-0005-0000-0000-0000620E0000}"/>
    <cellStyle name="Input 5 2 3 2" xfId="4615" xr:uid="{00000000-0005-0000-0000-0000630E0000}"/>
    <cellStyle name="Input 5 2 3 2 2" xfId="4616" xr:uid="{00000000-0005-0000-0000-0000640E0000}"/>
    <cellStyle name="Input 5 2 3 3" xfId="4617" xr:uid="{00000000-0005-0000-0000-0000650E0000}"/>
    <cellStyle name="Input 5 2 4" xfId="4618" xr:uid="{00000000-0005-0000-0000-0000660E0000}"/>
    <cellStyle name="Input 5 3" xfId="4619" xr:uid="{00000000-0005-0000-0000-0000670E0000}"/>
    <cellStyle name="Input 50" xfId="4620" xr:uid="{00000000-0005-0000-0000-0000680E0000}"/>
    <cellStyle name="Input 50 2" xfId="4621" xr:uid="{00000000-0005-0000-0000-0000690E0000}"/>
    <cellStyle name="Input 51" xfId="4622" xr:uid="{00000000-0005-0000-0000-00006A0E0000}"/>
    <cellStyle name="Input 51 2" xfId="4623" xr:uid="{00000000-0005-0000-0000-00006B0E0000}"/>
    <cellStyle name="Input 52" xfId="4624" xr:uid="{00000000-0005-0000-0000-00006C0E0000}"/>
    <cellStyle name="Input 52 2" xfId="4625" xr:uid="{00000000-0005-0000-0000-00006D0E0000}"/>
    <cellStyle name="Input 53" xfId="4626" xr:uid="{00000000-0005-0000-0000-00006E0E0000}"/>
    <cellStyle name="Input 53 2" xfId="4627" xr:uid="{00000000-0005-0000-0000-00006F0E0000}"/>
    <cellStyle name="Input 54" xfId="4628" xr:uid="{00000000-0005-0000-0000-0000700E0000}"/>
    <cellStyle name="Input 54 2" xfId="4629" xr:uid="{00000000-0005-0000-0000-0000710E0000}"/>
    <cellStyle name="Input 55" xfId="4630" xr:uid="{00000000-0005-0000-0000-0000720E0000}"/>
    <cellStyle name="Input 55 2" xfId="4631" xr:uid="{00000000-0005-0000-0000-0000730E0000}"/>
    <cellStyle name="Input 56" xfId="4632" xr:uid="{00000000-0005-0000-0000-0000740E0000}"/>
    <cellStyle name="Input 56 2" xfId="4633" xr:uid="{00000000-0005-0000-0000-0000750E0000}"/>
    <cellStyle name="Input 57" xfId="4634" xr:uid="{00000000-0005-0000-0000-0000760E0000}"/>
    <cellStyle name="Input 57 2" xfId="4635" xr:uid="{00000000-0005-0000-0000-0000770E0000}"/>
    <cellStyle name="Input 58" xfId="4636" xr:uid="{00000000-0005-0000-0000-0000780E0000}"/>
    <cellStyle name="Input 58 2" xfId="4637" xr:uid="{00000000-0005-0000-0000-0000790E0000}"/>
    <cellStyle name="Input 59" xfId="4638" xr:uid="{00000000-0005-0000-0000-00007A0E0000}"/>
    <cellStyle name="Input 59 2" xfId="4639" xr:uid="{00000000-0005-0000-0000-00007B0E0000}"/>
    <cellStyle name="Input 6" xfId="2907" xr:uid="{00000000-0005-0000-0000-00007C0E0000}"/>
    <cellStyle name="Input 6 2" xfId="4640" xr:uid="{00000000-0005-0000-0000-00007D0E0000}"/>
    <cellStyle name="Input 6 2 2" xfId="4641" xr:uid="{00000000-0005-0000-0000-00007E0E0000}"/>
    <cellStyle name="Input 6 2 2 2" xfId="4642" xr:uid="{00000000-0005-0000-0000-00007F0E0000}"/>
    <cellStyle name="Input 6 2 2 2 2" xfId="4643" xr:uid="{00000000-0005-0000-0000-0000800E0000}"/>
    <cellStyle name="Input 6 2 2 2 2 2" xfId="4644" xr:uid="{00000000-0005-0000-0000-0000810E0000}"/>
    <cellStyle name="Input 6 2 2 2 3" xfId="4645" xr:uid="{00000000-0005-0000-0000-0000820E0000}"/>
    <cellStyle name="Input 6 2 2 3" xfId="4646" xr:uid="{00000000-0005-0000-0000-0000830E0000}"/>
    <cellStyle name="Input 6 2 3" xfId="4647" xr:uid="{00000000-0005-0000-0000-0000840E0000}"/>
    <cellStyle name="Input 6 2 3 2" xfId="4648" xr:uid="{00000000-0005-0000-0000-0000850E0000}"/>
    <cellStyle name="Input 6 2 3 2 2" xfId="4649" xr:uid="{00000000-0005-0000-0000-0000860E0000}"/>
    <cellStyle name="Input 6 2 3 3" xfId="4650" xr:uid="{00000000-0005-0000-0000-0000870E0000}"/>
    <cellStyle name="Input 6 2 4" xfId="4651" xr:uid="{00000000-0005-0000-0000-0000880E0000}"/>
    <cellStyle name="Input 6 3" xfId="4652" xr:uid="{00000000-0005-0000-0000-0000890E0000}"/>
    <cellStyle name="Input 60" xfId="4653" xr:uid="{00000000-0005-0000-0000-00008A0E0000}"/>
    <cellStyle name="Input 60 2" xfId="4654" xr:uid="{00000000-0005-0000-0000-00008B0E0000}"/>
    <cellStyle name="Input 61" xfId="4655" xr:uid="{00000000-0005-0000-0000-00008C0E0000}"/>
    <cellStyle name="Input 61 2" xfId="4656" xr:uid="{00000000-0005-0000-0000-00008D0E0000}"/>
    <cellStyle name="Input 62" xfId="4657" xr:uid="{00000000-0005-0000-0000-00008E0E0000}"/>
    <cellStyle name="Input 62 2" xfId="4658" xr:uid="{00000000-0005-0000-0000-00008F0E0000}"/>
    <cellStyle name="Input 63" xfId="4659" xr:uid="{00000000-0005-0000-0000-0000900E0000}"/>
    <cellStyle name="Input 63 2" xfId="4660" xr:uid="{00000000-0005-0000-0000-0000910E0000}"/>
    <cellStyle name="Input 64" xfId="4661" xr:uid="{00000000-0005-0000-0000-0000920E0000}"/>
    <cellStyle name="Input 64 2" xfId="4662" xr:uid="{00000000-0005-0000-0000-0000930E0000}"/>
    <cellStyle name="Input 65" xfId="4663" xr:uid="{00000000-0005-0000-0000-0000940E0000}"/>
    <cellStyle name="Input 65 2" xfId="4664" xr:uid="{00000000-0005-0000-0000-0000950E0000}"/>
    <cellStyle name="Input 66" xfId="4665" xr:uid="{00000000-0005-0000-0000-0000960E0000}"/>
    <cellStyle name="Input 66 2" xfId="4666" xr:uid="{00000000-0005-0000-0000-0000970E0000}"/>
    <cellStyle name="Input 67" xfId="4667" xr:uid="{00000000-0005-0000-0000-0000980E0000}"/>
    <cellStyle name="Input 67 2" xfId="4668" xr:uid="{00000000-0005-0000-0000-0000990E0000}"/>
    <cellStyle name="Input 68" xfId="4669" xr:uid="{00000000-0005-0000-0000-00009A0E0000}"/>
    <cellStyle name="Input 68 2" xfId="4670" xr:uid="{00000000-0005-0000-0000-00009B0E0000}"/>
    <cellStyle name="Input 69" xfId="4671" xr:uid="{00000000-0005-0000-0000-00009C0E0000}"/>
    <cellStyle name="Input 69 2" xfId="4672" xr:uid="{00000000-0005-0000-0000-00009D0E0000}"/>
    <cellStyle name="Input 7" xfId="4673" xr:uid="{00000000-0005-0000-0000-00009E0E0000}"/>
    <cellStyle name="Input 7 2" xfId="4674" xr:uid="{00000000-0005-0000-0000-00009F0E0000}"/>
    <cellStyle name="Input 7 2 2" xfId="4675" xr:uid="{00000000-0005-0000-0000-0000A00E0000}"/>
    <cellStyle name="Input 7 2 2 2" xfId="4676" xr:uid="{00000000-0005-0000-0000-0000A10E0000}"/>
    <cellStyle name="Input 7 2 2 2 2" xfId="4677" xr:uid="{00000000-0005-0000-0000-0000A20E0000}"/>
    <cellStyle name="Input 7 2 2 3" xfId="4678" xr:uid="{00000000-0005-0000-0000-0000A30E0000}"/>
    <cellStyle name="Input 7 2 3" xfId="4679" xr:uid="{00000000-0005-0000-0000-0000A40E0000}"/>
    <cellStyle name="Input 7 3" xfId="4680" xr:uid="{00000000-0005-0000-0000-0000A50E0000}"/>
    <cellStyle name="Input 7 3 2" xfId="4681" xr:uid="{00000000-0005-0000-0000-0000A60E0000}"/>
    <cellStyle name="Input 7 3 2 2" xfId="4682" xr:uid="{00000000-0005-0000-0000-0000A70E0000}"/>
    <cellStyle name="Input 7 3 3" xfId="4683" xr:uid="{00000000-0005-0000-0000-0000A80E0000}"/>
    <cellStyle name="Input 7 4" xfId="4684" xr:uid="{00000000-0005-0000-0000-0000A90E0000}"/>
    <cellStyle name="Input 70" xfId="4685" xr:uid="{00000000-0005-0000-0000-0000AA0E0000}"/>
    <cellStyle name="Input 70 2" xfId="4686" xr:uid="{00000000-0005-0000-0000-0000AB0E0000}"/>
    <cellStyle name="Input 71" xfId="4687" xr:uid="{00000000-0005-0000-0000-0000AC0E0000}"/>
    <cellStyle name="Input 71 2" xfId="4688" xr:uid="{00000000-0005-0000-0000-0000AD0E0000}"/>
    <cellStyle name="Input 72" xfId="4689" xr:uid="{00000000-0005-0000-0000-0000AE0E0000}"/>
    <cellStyle name="Input 72 2" xfId="4690" xr:uid="{00000000-0005-0000-0000-0000AF0E0000}"/>
    <cellStyle name="Input 73" xfId="4691" xr:uid="{00000000-0005-0000-0000-0000B00E0000}"/>
    <cellStyle name="Input 73 2" xfId="4692" xr:uid="{00000000-0005-0000-0000-0000B10E0000}"/>
    <cellStyle name="Input 74" xfId="4693" xr:uid="{00000000-0005-0000-0000-0000B20E0000}"/>
    <cellStyle name="Input 74 2" xfId="4694" xr:uid="{00000000-0005-0000-0000-0000B30E0000}"/>
    <cellStyle name="Input 75" xfId="4695" xr:uid="{00000000-0005-0000-0000-0000B40E0000}"/>
    <cellStyle name="Input 75 2" xfId="4696" xr:uid="{00000000-0005-0000-0000-0000B50E0000}"/>
    <cellStyle name="Input 76" xfId="4697" xr:uid="{00000000-0005-0000-0000-0000B60E0000}"/>
    <cellStyle name="Input 76 2" xfId="4698" xr:uid="{00000000-0005-0000-0000-0000B70E0000}"/>
    <cellStyle name="Input 77" xfId="4699" xr:uid="{00000000-0005-0000-0000-0000B80E0000}"/>
    <cellStyle name="Input 77 2" xfId="4700" xr:uid="{00000000-0005-0000-0000-0000B90E0000}"/>
    <cellStyle name="Input 78" xfId="4701" xr:uid="{00000000-0005-0000-0000-0000BA0E0000}"/>
    <cellStyle name="Input 78 2" xfId="4702" xr:uid="{00000000-0005-0000-0000-0000BB0E0000}"/>
    <cellStyle name="Input 79" xfId="4703" xr:uid="{00000000-0005-0000-0000-0000BC0E0000}"/>
    <cellStyle name="Input 79 2" xfId="4704" xr:uid="{00000000-0005-0000-0000-0000BD0E0000}"/>
    <cellStyle name="Input 8" xfId="4705" xr:uid="{00000000-0005-0000-0000-0000BE0E0000}"/>
    <cellStyle name="Input 8 2" xfId="4706" xr:uid="{00000000-0005-0000-0000-0000BF0E0000}"/>
    <cellStyle name="Input 8 2 2" xfId="4707" xr:uid="{00000000-0005-0000-0000-0000C00E0000}"/>
    <cellStyle name="Input 8 2 2 2" xfId="4708" xr:uid="{00000000-0005-0000-0000-0000C10E0000}"/>
    <cellStyle name="Input 8 2 2 2 2" xfId="4709" xr:uid="{00000000-0005-0000-0000-0000C20E0000}"/>
    <cellStyle name="Input 8 2 2 3" xfId="4710" xr:uid="{00000000-0005-0000-0000-0000C30E0000}"/>
    <cellStyle name="Input 8 2 3" xfId="4711" xr:uid="{00000000-0005-0000-0000-0000C40E0000}"/>
    <cellStyle name="Input 8 3" xfId="4712" xr:uid="{00000000-0005-0000-0000-0000C50E0000}"/>
    <cellStyle name="Input 8 3 2" xfId="4713" xr:uid="{00000000-0005-0000-0000-0000C60E0000}"/>
    <cellStyle name="Input 8 3 2 2" xfId="4714" xr:uid="{00000000-0005-0000-0000-0000C70E0000}"/>
    <cellStyle name="Input 8 3 3" xfId="4715" xr:uid="{00000000-0005-0000-0000-0000C80E0000}"/>
    <cellStyle name="Input 8 4" xfId="4716" xr:uid="{00000000-0005-0000-0000-0000C90E0000}"/>
    <cellStyle name="Input 80" xfId="4717" xr:uid="{00000000-0005-0000-0000-0000CA0E0000}"/>
    <cellStyle name="Input 80 2" xfId="4718" xr:uid="{00000000-0005-0000-0000-0000CB0E0000}"/>
    <cellStyle name="Input 81" xfId="4719" xr:uid="{00000000-0005-0000-0000-0000CC0E0000}"/>
    <cellStyle name="Input 81 2" xfId="4720" xr:uid="{00000000-0005-0000-0000-0000CD0E0000}"/>
    <cellStyle name="Input 82" xfId="4721" xr:uid="{00000000-0005-0000-0000-0000CE0E0000}"/>
    <cellStyle name="Input 82 2" xfId="4722" xr:uid="{00000000-0005-0000-0000-0000CF0E0000}"/>
    <cellStyle name="Input 83" xfId="4723" xr:uid="{00000000-0005-0000-0000-0000D00E0000}"/>
    <cellStyle name="Input 83 2" xfId="4724" xr:uid="{00000000-0005-0000-0000-0000D10E0000}"/>
    <cellStyle name="Input 84" xfId="4725" xr:uid="{00000000-0005-0000-0000-0000D20E0000}"/>
    <cellStyle name="Input 84 2" xfId="4726" xr:uid="{00000000-0005-0000-0000-0000D30E0000}"/>
    <cellStyle name="Input 85" xfId="4727" xr:uid="{00000000-0005-0000-0000-0000D40E0000}"/>
    <cellStyle name="Input 85 2" xfId="4728" xr:uid="{00000000-0005-0000-0000-0000D50E0000}"/>
    <cellStyle name="Input 86" xfId="4729" xr:uid="{00000000-0005-0000-0000-0000D60E0000}"/>
    <cellStyle name="Input 86 2" xfId="4730" xr:uid="{00000000-0005-0000-0000-0000D70E0000}"/>
    <cellStyle name="Input 87" xfId="4731" xr:uid="{00000000-0005-0000-0000-0000D80E0000}"/>
    <cellStyle name="Input 87 2" xfId="4732" xr:uid="{00000000-0005-0000-0000-0000D90E0000}"/>
    <cellStyle name="Input 88" xfId="4733" xr:uid="{00000000-0005-0000-0000-0000DA0E0000}"/>
    <cellStyle name="Input 88 2" xfId="4734" xr:uid="{00000000-0005-0000-0000-0000DB0E0000}"/>
    <cellStyle name="Input 89" xfId="4735" xr:uid="{00000000-0005-0000-0000-0000DC0E0000}"/>
    <cellStyle name="Input 89 2" xfId="4736" xr:uid="{00000000-0005-0000-0000-0000DD0E0000}"/>
    <cellStyle name="Input 9" xfId="4737" xr:uid="{00000000-0005-0000-0000-0000DE0E0000}"/>
    <cellStyle name="Input 9 2" xfId="4738" xr:uid="{00000000-0005-0000-0000-0000DF0E0000}"/>
    <cellStyle name="Input 9 2 2" xfId="4739" xr:uid="{00000000-0005-0000-0000-0000E00E0000}"/>
    <cellStyle name="Input 9 2 2 2" xfId="4740" xr:uid="{00000000-0005-0000-0000-0000E10E0000}"/>
    <cellStyle name="Input 9 2 2 2 2" xfId="4741" xr:uid="{00000000-0005-0000-0000-0000E20E0000}"/>
    <cellStyle name="Input 9 2 2 3" xfId="4742" xr:uid="{00000000-0005-0000-0000-0000E30E0000}"/>
    <cellStyle name="Input 9 2 3" xfId="4743" xr:uid="{00000000-0005-0000-0000-0000E40E0000}"/>
    <cellStyle name="Input 9 3" xfId="4744" xr:uid="{00000000-0005-0000-0000-0000E50E0000}"/>
    <cellStyle name="Input 9 3 2" xfId="4745" xr:uid="{00000000-0005-0000-0000-0000E60E0000}"/>
    <cellStyle name="Input 9 3 2 2" xfId="4746" xr:uid="{00000000-0005-0000-0000-0000E70E0000}"/>
    <cellStyle name="Input 9 3 3" xfId="4747" xr:uid="{00000000-0005-0000-0000-0000E80E0000}"/>
    <cellStyle name="Input 9 4" xfId="4748" xr:uid="{00000000-0005-0000-0000-0000E90E0000}"/>
    <cellStyle name="Input 90" xfId="4749" xr:uid="{00000000-0005-0000-0000-0000EA0E0000}"/>
    <cellStyle name="Input 90 2" xfId="4750" xr:uid="{00000000-0005-0000-0000-0000EB0E0000}"/>
    <cellStyle name="Input 91" xfId="4751" xr:uid="{00000000-0005-0000-0000-0000EC0E0000}"/>
    <cellStyle name="Input 91 2" xfId="4752" xr:uid="{00000000-0005-0000-0000-0000ED0E0000}"/>
    <cellStyle name="Input 92" xfId="4753" xr:uid="{00000000-0005-0000-0000-0000EE0E0000}"/>
    <cellStyle name="Input 92 2" xfId="4754" xr:uid="{00000000-0005-0000-0000-0000EF0E0000}"/>
    <cellStyle name="Input 93" xfId="4755" xr:uid="{00000000-0005-0000-0000-0000F00E0000}"/>
    <cellStyle name="Input 93 2" xfId="4756" xr:uid="{00000000-0005-0000-0000-0000F10E0000}"/>
    <cellStyle name="Input 94" xfId="4757" xr:uid="{00000000-0005-0000-0000-0000F20E0000}"/>
    <cellStyle name="Input 94 2" xfId="4758" xr:uid="{00000000-0005-0000-0000-0000F30E0000}"/>
    <cellStyle name="Input 95" xfId="4759" xr:uid="{00000000-0005-0000-0000-0000F40E0000}"/>
    <cellStyle name="Input 95 2" xfId="4760" xr:uid="{00000000-0005-0000-0000-0000F50E0000}"/>
    <cellStyle name="Input 96" xfId="4761" xr:uid="{00000000-0005-0000-0000-0000F60E0000}"/>
    <cellStyle name="Input 96 2" xfId="4762" xr:uid="{00000000-0005-0000-0000-0000F70E0000}"/>
    <cellStyle name="Input 97" xfId="4763" xr:uid="{00000000-0005-0000-0000-0000F80E0000}"/>
    <cellStyle name="Input 97 2" xfId="4764" xr:uid="{00000000-0005-0000-0000-0000F90E0000}"/>
    <cellStyle name="Input 98" xfId="4765" xr:uid="{00000000-0005-0000-0000-0000FA0E0000}"/>
    <cellStyle name="Input 98 2" xfId="4766" xr:uid="{00000000-0005-0000-0000-0000FB0E0000}"/>
    <cellStyle name="Input 99" xfId="4767" xr:uid="{00000000-0005-0000-0000-0000FC0E0000}"/>
    <cellStyle name="Input 99 2" xfId="4768" xr:uid="{00000000-0005-0000-0000-0000FD0E0000}"/>
    <cellStyle name="J401K" xfId="333" xr:uid="{00000000-0005-0000-0000-0000FE0E0000}"/>
    <cellStyle name="Linked Cell" xfId="334" xr:uid="{00000000-0005-0000-0000-0000FF0E0000}"/>
    <cellStyle name="Linked Cell 2" xfId="2908" xr:uid="{00000000-0005-0000-0000-0000000F0000}"/>
    <cellStyle name="Linked Cell 2 2" xfId="4769" xr:uid="{00000000-0005-0000-0000-0000010F0000}"/>
    <cellStyle name="Linked Cell 3" xfId="2909" xr:uid="{00000000-0005-0000-0000-0000020F0000}"/>
    <cellStyle name="Linked Cell 3 2" xfId="4770" xr:uid="{00000000-0005-0000-0000-0000030F0000}"/>
    <cellStyle name="Linked Cell 4" xfId="4771" xr:uid="{00000000-0005-0000-0000-0000040F0000}"/>
    <cellStyle name="Linked Cell 5" xfId="7695" xr:uid="{00000000-0005-0000-0000-0000050F0000}"/>
    <cellStyle name="Neutral" xfId="335" xr:uid="{00000000-0005-0000-0000-0000060F0000}"/>
    <cellStyle name="Neutral 2" xfId="2910" xr:uid="{00000000-0005-0000-0000-0000070F0000}"/>
    <cellStyle name="Neutral 2 2" xfId="4772" xr:uid="{00000000-0005-0000-0000-0000080F0000}"/>
    <cellStyle name="Neutral 3" xfId="2911" xr:uid="{00000000-0005-0000-0000-0000090F0000}"/>
    <cellStyle name="Neutral 3 2" xfId="4773" xr:uid="{00000000-0005-0000-0000-00000A0F0000}"/>
    <cellStyle name="Neutral 4" xfId="4774" xr:uid="{00000000-0005-0000-0000-00000B0F0000}"/>
    <cellStyle name="Neutral 5" xfId="7692" xr:uid="{00000000-0005-0000-0000-00000C0F0000}"/>
    <cellStyle name="Normal" xfId="0" builtinId="0"/>
    <cellStyle name="Normal - Style1" xfId="77" xr:uid="{00000000-0005-0000-0000-00000E0F0000}"/>
    <cellStyle name="Normal - Style1 2" xfId="337" xr:uid="{00000000-0005-0000-0000-00000F0F0000}"/>
    <cellStyle name="Normal - Style1 2 2" xfId="338" xr:uid="{00000000-0005-0000-0000-0000100F0000}"/>
    <cellStyle name="Normal - Style1 2 2 2" xfId="2912" xr:uid="{00000000-0005-0000-0000-0000110F0000}"/>
    <cellStyle name="Normal - Style1 2 2 2 2" xfId="3565" xr:uid="{00000000-0005-0000-0000-0000120F0000}"/>
    <cellStyle name="Normal - Style1 2 2 2 3" xfId="4775" xr:uid="{00000000-0005-0000-0000-0000130F0000}"/>
    <cellStyle name="Normal - Style1 2 2 2 4" xfId="4776" xr:uid="{00000000-0005-0000-0000-0000140F0000}"/>
    <cellStyle name="Normal - Style1 2 2 3" xfId="3564" xr:uid="{00000000-0005-0000-0000-0000150F0000}"/>
    <cellStyle name="Normal - Style1 2 2 3 2" xfId="4777" xr:uid="{00000000-0005-0000-0000-0000160F0000}"/>
    <cellStyle name="Normal - Style1 2 2 3 3" xfId="4778" xr:uid="{00000000-0005-0000-0000-0000170F0000}"/>
    <cellStyle name="Normal - Style1 2 2 4" xfId="4779" xr:uid="{00000000-0005-0000-0000-0000180F0000}"/>
    <cellStyle name="Normal - Style1 2 2 5" xfId="4780" xr:uid="{00000000-0005-0000-0000-0000190F0000}"/>
    <cellStyle name="Normal - Style1 2 3" xfId="339" xr:uid="{00000000-0005-0000-0000-00001A0F0000}"/>
    <cellStyle name="Normal - Style1 2 4" xfId="2913" xr:uid="{00000000-0005-0000-0000-00001B0F0000}"/>
    <cellStyle name="Normal - Style1 2 4 2" xfId="3566" xr:uid="{00000000-0005-0000-0000-00001C0F0000}"/>
    <cellStyle name="Normal - Style1 2 4 3" xfId="4781" xr:uid="{00000000-0005-0000-0000-00001D0F0000}"/>
    <cellStyle name="Normal - Style1 2 4 4" xfId="4782" xr:uid="{00000000-0005-0000-0000-00001E0F0000}"/>
    <cellStyle name="Normal - Style1 2 5" xfId="3563" xr:uid="{00000000-0005-0000-0000-00001F0F0000}"/>
    <cellStyle name="Normal - Style1 2 6" xfId="4783" xr:uid="{00000000-0005-0000-0000-0000200F0000}"/>
    <cellStyle name="Normal - Style1 2 7" xfId="4784" xr:uid="{00000000-0005-0000-0000-0000210F0000}"/>
    <cellStyle name="Normal - Style1 3" xfId="340" xr:uid="{00000000-0005-0000-0000-0000220F0000}"/>
    <cellStyle name="Normal - Style1 4" xfId="341" xr:uid="{00000000-0005-0000-0000-0000230F0000}"/>
    <cellStyle name="Normal - Style1 4 2" xfId="2914" xr:uid="{00000000-0005-0000-0000-0000240F0000}"/>
    <cellStyle name="Normal - Style1 4 2 2" xfId="3568" xr:uid="{00000000-0005-0000-0000-0000250F0000}"/>
    <cellStyle name="Normal - Style1 4 2 2 2" xfId="4785" xr:uid="{00000000-0005-0000-0000-0000260F0000}"/>
    <cellStyle name="Normal - Style1 4 2 2 3" xfId="4786" xr:uid="{00000000-0005-0000-0000-0000270F0000}"/>
    <cellStyle name="Normal - Style1 4 2 3" xfId="4787" xr:uid="{00000000-0005-0000-0000-0000280F0000}"/>
    <cellStyle name="Normal - Style1 4 2 4" xfId="4788" xr:uid="{00000000-0005-0000-0000-0000290F0000}"/>
    <cellStyle name="Normal - Style1 4 3" xfId="3567" xr:uid="{00000000-0005-0000-0000-00002A0F0000}"/>
    <cellStyle name="Normal - Style1 4 4" xfId="4789" xr:uid="{00000000-0005-0000-0000-00002B0F0000}"/>
    <cellStyle name="Normal - Style1 4 5" xfId="4790" xr:uid="{00000000-0005-0000-0000-00002C0F0000}"/>
    <cellStyle name="Normal - Style1 5" xfId="342" xr:uid="{00000000-0005-0000-0000-00002D0F0000}"/>
    <cellStyle name="Normal - Style1 6" xfId="343" xr:uid="{00000000-0005-0000-0000-00002E0F0000}"/>
    <cellStyle name="Normal 10" xfId="205" xr:uid="{00000000-0005-0000-0000-00002F0F0000}"/>
    <cellStyle name="Normal 10 2" xfId="3569" xr:uid="{00000000-0005-0000-0000-0000300F0000}"/>
    <cellStyle name="Normal 10 2 2" xfId="4791" xr:uid="{00000000-0005-0000-0000-0000310F0000}"/>
    <cellStyle name="Normal 10 2 3" xfId="4792" xr:uid="{00000000-0005-0000-0000-0000320F0000}"/>
    <cellStyle name="Normal 10 3" xfId="4793" xr:uid="{00000000-0005-0000-0000-0000330F0000}"/>
    <cellStyle name="Normal 10 4" xfId="4794" xr:uid="{00000000-0005-0000-0000-0000340F0000}"/>
    <cellStyle name="Normal 11" xfId="206" xr:uid="{00000000-0005-0000-0000-0000350F0000}"/>
    <cellStyle name="Normal 11 2" xfId="3570" xr:uid="{00000000-0005-0000-0000-0000360F0000}"/>
    <cellStyle name="Normal 11 2 2" xfId="4795" xr:uid="{00000000-0005-0000-0000-0000370F0000}"/>
    <cellStyle name="Normal 11 2 3" xfId="4796" xr:uid="{00000000-0005-0000-0000-0000380F0000}"/>
    <cellStyle name="Normal 11 3" xfId="4797" xr:uid="{00000000-0005-0000-0000-0000390F0000}"/>
    <cellStyle name="Normal 11 3 2" xfId="4798" xr:uid="{00000000-0005-0000-0000-00003A0F0000}"/>
    <cellStyle name="Normal 11 3 3" xfId="4799" xr:uid="{00000000-0005-0000-0000-00003B0F0000}"/>
    <cellStyle name="Normal 11 4" xfId="4800" xr:uid="{00000000-0005-0000-0000-00003C0F0000}"/>
    <cellStyle name="Normal 12" xfId="207" xr:uid="{00000000-0005-0000-0000-00003D0F0000}"/>
    <cellStyle name="Normal 12 2" xfId="3571" xr:uid="{00000000-0005-0000-0000-00003E0F0000}"/>
    <cellStyle name="Normal 12 2 2" xfId="4801" xr:uid="{00000000-0005-0000-0000-00003F0F0000}"/>
    <cellStyle name="Normal 12 2 3" xfId="4802" xr:uid="{00000000-0005-0000-0000-0000400F0000}"/>
    <cellStyle name="Normal 12 3" xfId="4803" xr:uid="{00000000-0005-0000-0000-0000410F0000}"/>
    <cellStyle name="Normal 12 4" xfId="4804" xr:uid="{00000000-0005-0000-0000-0000420F0000}"/>
    <cellStyle name="Normal 13" xfId="432" xr:uid="{00000000-0005-0000-0000-0000430F0000}"/>
    <cellStyle name="Normal 13 2" xfId="4805" xr:uid="{00000000-0005-0000-0000-0000440F0000}"/>
    <cellStyle name="Normal 13 3" xfId="4806" xr:uid="{00000000-0005-0000-0000-0000450F0000}"/>
    <cellStyle name="Normal 14" xfId="481" xr:uid="{00000000-0005-0000-0000-0000460F0000}"/>
    <cellStyle name="Normal 14 2" xfId="4807" xr:uid="{00000000-0005-0000-0000-0000470F0000}"/>
    <cellStyle name="Normal 14 3" xfId="4808" xr:uid="{00000000-0005-0000-0000-0000480F0000}"/>
    <cellStyle name="Normal 15" xfId="433" xr:uid="{00000000-0005-0000-0000-0000490F0000}"/>
    <cellStyle name="Normal 15 2" xfId="4809" xr:uid="{00000000-0005-0000-0000-00004A0F0000}"/>
    <cellStyle name="Normal 15 3" xfId="4810" xr:uid="{00000000-0005-0000-0000-00004B0F0000}"/>
    <cellStyle name="Normal 16" xfId="510" xr:uid="{00000000-0005-0000-0000-00004C0F0000}"/>
    <cellStyle name="Normal 16 2" xfId="4811" xr:uid="{00000000-0005-0000-0000-00004D0F0000}"/>
    <cellStyle name="Normal 16 3" xfId="4812" xr:uid="{00000000-0005-0000-0000-00004E0F0000}"/>
    <cellStyle name="Normal 17" xfId="526" xr:uid="{00000000-0005-0000-0000-00004F0F0000}"/>
    <cellStyle name="Normal 17 2" xfId="4813" xr:uid="{00000000-0005-0000-0000-0000500F0000}"/>
    <cellStyle name="Normal 17 3" xfId="4814" xr:uid="{00000000-0005-0000-0000-0000510F0000}"/>
    <cellStyle name="Normal 18" xfId="3649" xr:uid="{00000000-0005-0000-0000-0000520F0000}"/>
    <cellStyle name="Normal 18 2" xfId="4815" xr:uid="{00000000-0005-0000-0000-0000530F0000}"/>
    <cellStyle name="Normal 18 3" xfId="4816" xr:uid="{00000000-0005-0000-0000-0000540F0000}"/>
    <cellStyle name="Normal 19" xfId="2839" xr:uid="{00000000-0005-0000-0000-0000550F0000}"/>
    <cellStyle name="Normal 19 2" xfId="4817" xr:uid="{00000000-0005-0000-0000-0000560F0000}"/>
    <cellStyle name="Normal 19 3" xfId="4818" xr:uid="{00000000-0005-0000-0000-0000570F0000}"/>
    <cellStyle name="Normal 2" xfId="336" xr:uid="{00000000-0005-0000-0000-0000580F0000}"/>
    <cellStyle name="Normal 2 2" xfId="489" xr:uid="{00000000-0005-0000-0000-0000590F0000}"/>
    <cellStyle name="Normal 2 2 2" xfId="4819" xr:uid="{00000000-0005-0000-0000-00005A0F0000}"/>
    <cellStyle name="Normal 2 2 3" xfId="4820" xr:uid="{00000000-0005-0000-0000-00005B0F0000}"/>
    <cellStyle name="Normal 2 3" xfId="4821" xr:uid="{00000000-0005-0000-0000-00005C0F0000}"/>
    <cellStyle name="Normal 2 3 2" xfId="4822" xr:uid="{00000000-0005-0000-0000-00005D0F0000}"/>
    <cellStyle name="Normal 2 3 3" xfId="4823" xr:uid="{00000000-0005-0000-0000-00005E0F0000}"/>
    <cellStyle name="Normal 2 4" xfId="4824" xr:uid="{00000000-0005-0000-0000-00005F0F0000}"/>
    <cellStyle name="Normal 2 4 2" xfId="4825" xr:uid="{00000000-0005-0000-0000-0000600F0000}"/>
    <cellStyle name="Normal 2 5" xfId="4826" xr:uid="{00000000-0005-0000-0000-0000610F0000}"/>
    <cellStyle name="Normal 2_ESP pricing contacts 03 03 08" xfId="4827" xr:uid="{00000000-0005-0000-0000-0000620F0000}"/>
    <cellStyle name="Normal 20" xfId="3647" xr:uid="{00000000-0005-0000-0000-0000630F0000}"/>
    <cellStyle name="Normal 20 2" xfId="4828" xr:uid="{00000000-0005-0000-0000-0000640F0000}"/>
    <cellStyle name="Normal 20 3" xfId="4829" xr:uid="{00000000-0005-0000-0000-0000650F0000}"/>
    <cellStyle name="Normal 21" xfId="3641" xr:uid="{00000000-0005-0000-0000-0000660F0000}"/>
    <cellStyle name="Normal 22" xfId="3645" xr:uid="{00000000-0005-0000-0000-0000670F0000}"/>
    <cellStyle name="Normal 22 2" xfId="4830" xr:uid="{00000000-0005-0000-0000-0000680F0000}"/>
    <cellStyle name="Normal 23" xfId="3650" xr:uid="{00000000-0005-0000-0000-0000690F0000}"/>
    <cellStyle name="Normal 24" xfId="3653" xr:uid="{00000000-0005-0000-0000-00006A0F0000}"/>
    <cellStyle name="Normal 25" xfId="3666" xr:uid="{00000000-0005-0000-0000-00006B0F0000}"/>
    <cellStyle name="Normal 26" xfId="4831" xr:uid="{00000000-0005-0000-0000-00006C0F0000}"/>
    <cellStyle name="Normal 27" xfId="4832" xr:uid="{00000000-0005-0000-0000-00006D0F0000}"/>
    <cellStyle name="Normal 28" xfId="4833" xr:uid="{00000000-0005-0000-0000-00006E0F0000}"/>
    <cellStyle name="Normal 29" xfId="4834" xr:uid="{00000000-0005-0000-0000-00006F0F0000}"/>
    <cellStyle name="Normal 3" xfId="208" xr:uid="{00000000-0005-0000-0000-0000700F0000}"/>
    <cellStyle name="Normal 3 2" xfId="344" xr:uid="{00000000-0005-0000-0000-0000710F0000}"/>
    <cellStyle name="Normal 3 2 2" xfId="3392" xr:uid="{00000000-0005-0000-0000-0000720F0000}"/>
    <cellStyle name="Normal 3 2 2 2" xfId="4835" xr:uid="{00000000-0005-0000-0000-0000730F0000}"/>
    <cellStyle name="Normal 3 2 2 3" xfId="4836" xr:uid="{00000000-0005-0000-0000-0000740F0000}"/>
    <cellStyle name="Normal 3 2 3" xfId="4837" xr:uid="{00000000-0005-0000-0000-0000750F0000}"/>
    <cellStyle name="Normal 3 2 4" xfId="4838" xr:uid="{00000000-0005-0000-0000-0000760F0000}"/>
    <cellStyle name="Normal 3 3" xfId="345" xr:uid="{00000000-0005-0000-0000-0000770F0000}"/>
    <cellStyle name="Normal 3 3 2" xfId="4839" xr:uid="{00000000-0005-0000-0000-0000780F0000}"/>
    <cellStyle name="Normal 3 3 3" xfId="4840" xr:uid="{00000000-0005-0000-0000-0000790F0000}"/>
    <cellStyle name="Normal 3 3 4" xfId="4841" xr:uid="{00000000-0005-0000-0000-00007A0F0000}"/>
    <cellStyle name="Normal 3 4" xfId="346" xr:uid="{00000000-0005-0000-0000-00007B0F0000}"/>
    <cellStyle name="Normal 3 4 2" xfId="4842" xr:uid="{00000000-0005-0000-0000-00007C0F0000}"/>
    <cellStyle name="Normal 3 4 3" xfId="4843" xr:uid="{00000000-0005-0000-0000-00007D0F0000}"/>
    <cellStyle name="Normal 3 5" xfId="347" xr:uid="{00000000-0005-0000-0000-00007E0F0000}"/>
    <cellStyle name="Normal 30" xfId="4844" xr:uid="{00000000-0005-0000-0000-00007F0F0000}"/>
    <cellStyle name="Normal 31" xfId="4845" xr:uid="{00000000-0005-0000-0000-0000800F0000}"/>
    <cellStyle name="Normal 32" xfId="4846" xr:uid="{00000000-0005-0000-0000-0000810F0000}"/>
    <cellStyle name="Normal 33" xfId="4847" xr:uid="{00000000-0005-0000-0000-0000820F0000}"/>
    <cellStyle name="Normal 34" xfId="4848" xr:uid="{00000000-0005-0000-0000-0000830F0000}"/>
    <cellStyle name="Normal 35" xfId="4849" xr:uid="{00000000-0005-0000-0000-0000840F0000}"/>
    <cellStyle name="Normal 36" xfId="4850" xr:uid="{00000000-0005-0000-0000-0000850F0000}"/>
    <cellStyle name="Normal 37" xfId="4851" xr:uid="{00000000-0005-0000-0000-0000860F0000}"/>
    <cellStyle name="Normal 38" xfId="4852" xr:uid="{00000000-0005-0000-0000-0000870F0000}"/>
    <cellStyle name="Normal 39" xfId="4853" xr:uid="{00000000-0005-0000-0000-0000880F0000}"/>
    <cellStyle name="Normal 4" xfId="431" xr:uid="{00000000-0005-0000-0000-0000890F0000}"/>
    <cellStyle name="Normal 4 2" xfId="4854" xr:uid="{00000000-0005-0000-0000-00008A0F0000}"/>
    <cellStyle name="Normal 4 2 2" xfId="4855" xr:uid="{00000000-0005-0000-0000-00008B0F0000}"/>
    <cellStyle name="Normal 4 2 3" xfId="4856" xr:uid="{00000000-0005-0000-0000-00008C0F0000}"/>
    <cellStyle name="Normal 4 3" xfId="4857" xr:uid="{00000000-0005-0000-0000-00008D0F0000}"/>
    <cellStyle name="Normal 4 4" xfId="4858" xr:uid="{00000000-0005-0000-0000-00008E0F0000}"/>
    <cellStyle name="Normal 4 4 2" xfId="4859" xr:uid="{00000000-0005-0000-0000-00008F0F0000}"/>
    <cellStyle name="Normal 4 5" xfId="4860" xr:uid="{00000000-0005-0000-0000-0000900F0000}"/>
    <cellStyle name="Normal 40" xfId="4861" xr:uid="{00000000-0005-0000-0000-0000910F0000}"/>
    <cellStyle name="Normal 41" xfId="4862" xr:uid="{00000000-0005-0000-0000-0000920F0000}"/>
    <cellStyle name="Normal 42" xfId="4863" xr:uid="{00000000-0005-0000-0000-0000930F0000}"/>
    <cellStyle name="Normal 43" xfId="7712" xr:uid="{E20B7F6A-82AB-4FBA-8ACC-C117EC23DB27}"/>
    <cellStyle name="Normal 5" xfId="209" xr:uid="{00000000-0005-0000-0000-0000940F0000}"/>
    <cellStyle name="Normal 5 2" xfId="3393" xr:uid="{00000000-0005-0000-0000-0000950F0000}"/>
    <cellStyle name="Normal 5 2 2" xfId="4864" xr:uid="{00000000-0005-0000-0000-0000960F0000}"/>
    <cellStyle name="Normal 5 2 3" xfId="4865" xr:uid="{00000000-0005-0000-0000-0000970F0000}"/>
    <cellStyle name="Normal 5 2 4" xfId="4866" xr:uid="{00000000-0005-0000-0000-0000980F0000}"/>
    <cellStyle name="Normal 5 3" xfId="3572" xr:uid="{00000000-0005-0000-0000-0000990F0000}"/>
    <cellStyle name="Normal 5 3 2" xfId="4867" xr:uid="{00000000-0005-0000-0000-00009A0F0000}"/>
    <cellStyle name="Normal 5 3 3" xfId="4868" xr:uid="{00000000-0005-0000-0000-00009B0F0000}"/>
    <cellStyle name="Normal 5 3 4" xfId="4869" xr:uid="{00000000-0005-0000-0000-00009C0F0000}"/>
    <cellStyle name="Normal 5 4" xfId="4870" xr:uid="{00000000-0005-0000-0000-00009D0F0000}"/>
    <cellStyle name="Normal 5 4 2" xfId="4871" xr:uid="{00000000-0005-0000-0000-00009E0F0000}"/>
    <cellStyle name="Normal 5 4 3" xfId="4872" xr:uid="{00000000-0005-0000-0000-00009F0F0000}"/>
    <cellStyle name="Normal 5 5" xfId="4873" xr:uid="{00000000-0005-0000-0000-0000A00F0000}"/>
    <cellStyle name="Normal 6" xfId="434" xr:uid="{00000000-0005-0000-0000-0000A10F0000}"/>
    <cellStyle name="Normal 6 2" xfId="4874" xr:uid="{00000000-0005-0000-0000-0000A20F0000}"/>
    <cellStyle name="Normal 6 2 2" xfId="4875" xr:uid="{00000000-0005-0000-0000-0000A30F0000}"/>
    <cellStyle name="Normal 6 2 3" xfId="4876" xr:uid="{00000000-0005-0000-0000-0000A40F0000}"/>
    <cellStyle name="Normal 6 3" xfId="4877" xr:uid="{00000000-0005-0000-0000-0000A50F0000}"/>
    <cellStyle name="Normal 6 4" xfId="4878" xr:uid="{00000000-0005-0000-0000-0000A60F0000}"/>
    <cellStyle name="Normal 6 4 2" xfId="4879" xr:uid="{00000000-0005-0000-0000-0000A70F0000}"/>
    <cellStyle name="Normal 6 5" xfId="4880" xr:uid="{00000000-0005-0000-0000-0000A80F0000}"/>
    <cellStyle name="Normal 7" xfId="210" xr:uid="{00000000-0005-0000-0000-0000A90F0000}"/>
    <cellStyle name="Normal 7 2" xfId="3394" xr:uid="{00000000-0005-0000-0000-0000AA0F0000}"/>
    <cellStyle name="Normal 7 2 2" xfId="4881" xr:uid="{00000000-0005-0000-0000-0000AB0F0000}"/>
    <cellStyle name="Normal 7 3" xfId="3573" xr:uid="{00000000-0005-0000-0000-0000AC0F0000}"/>
    <cellStyle name="Normal 7 3 2" xfId="4882" xr:uid="{00000000-0005-0000-0000-0000AD0F0000}"/>
    <cellStyle name="Normal 7 3 3" xfId="4883" xr:uid="{00000000-0005-0000-0000-0000AE0F0000}"/>
    <cellStyle name="Normal 7 4" xfId="4884" xr:uid="{00000000-0005-0000-0000-0000AF0F0000}"/>
    <cellStyle name="Normal 8" xfId="211" xr:uid="{00000000-0005-0000-0000-0000B00F0000}"/>
    <cellStyle name="Normal 8 2" xfId="3395" xr:uid="{00000000-0005-0000-0000-0000B10F0000}"/>
    <cellStyle name="Normal 8 3" xfId="3574" xr:uid="{00000000-0005-0000-0000-0000B20F0000}"/>
    <cellStyle name="Normal 8 3 2" xfId="4885" xr:uid="{00000000-0005-0000-0000-0000B30F0000}"/>
    <cellStyle name="Normal 8 3 3" xfId="4886" xr:uid="{00000000-0005-0000-0000-0000B40F0000}"/>
    <cellStyle name="Normal 8 4" xfId="4887" xr:uid="{00000000-0005-0000-0000-0000B50F0000}"/>
    <cellStyle name="Normal 9" xfId="212" xr:uid="{00000000-0005-0000-0000-0000B60F0000}"/>
    <cellStyle name="Normal 9 2" xfId="3575" xr:uid="{00000000-0005-0000-0000-0000B70F0000}"/>
    <cellStyle name="Normal 9 2 2" xfId="4888" xr:uid="{00000000-0005-0000-0000-0000B80F0000}"/>
    <cellStyle name="Normal 9 2 3" xfId="4889" xr:uid="{00000000-0005-0000-0000-0000B90F0000}"/>
    <cellStyle name="Normal 9 3" xfId="4890" xr:uid="{00000000-0005-0000-0000-0000BA0F0000}"/>
    <cellStyle name="Normal 9 3 2" xfId="4891" xr:uid="{00000000-0005-0000-0000-0000BB0F0000}"/>
    <cellStyle name="Normal 9 3 3" xfId="4892" xr:uid="{00000000-0005-0000-0000-0000BC0F0000}"/>
    <cellStyle name="Normal 9 4" xfId="4893" xr:uid="{00000000-0005-0000-0000-0000BD0F0000}"/>
    <cellStyle name="Note" xfId="348" xr:uid="{00000000-0005-0000-0000-0000BE0F0000}"/>
    <cellStyle name="Note 2" xfId="349" xr:uid="{00000000-0005-0000-0000-0000BF0F0000}"/>
    <cellStyle name="Note 2 2" xfId="2915" xr:uid="{00000000-0005-0000-0000-0000C00F0000}"/>
    <cellStyle name="Note 2 2 2" xfId="2916" xr:uid="{00000000-0005-0000-0000-0000C10F0000}"/>
    <cellStyle name="Note 2 2 2 2" xfId="2917" xr:uid="{00000000-0005-0000-0000-0000C20F0000}"/>
    <cellStyle name="Note 2 2 2 2 2" xfId="2918" xr:uid="{00000000-0005-0000-0000-0000C30F0000}"/>
    <cellStyle name="Note 2 2 2 2 2 2" xfId="4894" xr:uid="{00000000-0005-0000-0000-0000C40F0000}"/>
    <cellStyle name="Note 2 2 2 2 2 2 2" xfId="4895" xr:uid="{00000000-0005-0000-0000-0000C50F0000}"/>
    <cellStyle name="Note 2 2 2 2 2 2 2 2" xfId="4896" xr:uid="{00000000-0005-0000-0000-0000C60F0000}"/>
    <cellStyle name="Note 2 2 2 2 2 2 2 2 2" xfId="4897" xr:uid="{00000000-0005-0000-0000-0000C70F0000}"/>
    <cellStyle name="Note 2 2 2 2 2 2 2 3" xfId="4898" xr:uid="{00000000-0005-0000-0000-0000C80F0000}"/>
    <cellStyle name="Note 2 2 2 2 2 2 3" xfId="4899" xr:uid="{00000000-0005-0000-0000-0000C90F0000}"/>
    <cellStyle name="Note 2 2 2 2 2 3" xfId="4900" xr:uid="{00000000-0005-0000-0000-0000CA0F0000}"/>
    <cellStyle name="Note 2 2 2 2 2 3 2" xfId="4901" xr:uid="{00000000-0005-0000-0000-0000CB0F0000}"/>
    <cellStyle name="Note 2 2 2 2 2 3 2 2" xfId="4902" xr:uid="{00000000-0005-0000-0000-0000CC0F0000}"/>
    <cellStyle name="Note 2 2 2 2 2 3 3" xfId="4903" xr:uid="{00000000-0005-0000-0000-0000CD0F0000}"/>
    <cellStyle name="Note 2 2 2 2 2 4" xfId="4904" xr:uid="{00000000-0005-0000-0000-0000CE0F0000}"/>
    <cellStyle name="Note 2 2 2 2 3" xfId="4905" xr:uid="{00000000-0005-0000-0000-0000CF0F0000}"/>
    <cellStyle name="Note 2 2 2 3" xfId="2919" xr:uid="{00000000-0005-0000-0000-0000D00F0000}"/>
    <cellStyle name="Note 2 2 2 3 2" xfId="4906" xr:uid="{00000000-0005-0000-0000-0000D10F0000}"/>
    <cellStyle name="Note 2 2 2 3 2 2" xfId="4907" xr:uid="{00000000-0005-0000-0000-0000D20F0000}"/>
    <cellStyle name="Note 2 2 2 3 2 2 2" xfId="4908" xr:uid="{00000000-0005-0000-0000-0000D30F0000}"/>
    <cellStyle name="Note 2 2 2 3 2 2 2 2" xfId="4909" xr:uid="{00000000-0005-0000-0000-0000D40F0000}"/>
    <cellStyle name="Note 2 2 2 3 2 2 3" xfId="4910" xr:uid="{00000000-0005-0000-0000-0000D50F0000}"/>
    <cellStyle name="Note 2 2 2 3 2 3" xfId="4911" xr:uid="{00000000-0005-0000-0000-0000D60F0000}"/>
    <cellStyle name="Note 2 2 2 3 3" xfId="4912" xr:uid="{00000000-0005-0000-0000-0000D70F0000}"/>
    <cellStyle name="Note 2 2 2 3 3 2" xfId="4913" xr:uid="{00000000-0005-0000-0000-0000D80F0000}"/>
    <cellStyle name="Note 2 2 2 3 3 2 2" xfId="4914" xr:uid="{00000000-0005-0000-0000-0000D90F0000}"/>
    <cellStyle name="Note 2 2 2 3 3 3" xfId="4915" xr:uid="{00000000-0005-0000-0000-0000DA0F0000}"/>
    <cellStyle name="Note 2 2 2 3 4" xfId="4916" xr:uid="{00000000-0005-0000-0000-0000DB0F0000}"/>
    <cellStyle name="Note 2 2 2 4" xfId="4917" xr:uid="{00000000-0005-0000-0000-0000DC0F0000}"/>
    <cellStyle name="Note 2 2 3" xfId="2920" xr:uid="{00000000-0005-0000-0000-0000DD0F0000}"/>
    <cellStyle name="Note 2 2 3 2" xfId="2921" xr:uid="{00000000-0005-0000-0000-0000DE0F0000}"/>
    <cellStyle name="Note 2 2 3 2 2" xfId="4918" xr:uid="{00000000-0005-0000-0000-0000DF0F0000}"/>
    <cellStyle name="Note 2 2 3 2 2 2" xfId="4919" xr:uid="{00000000-0005-0000-0000-0000E00F0000}"/>
    <cellStyle name="Note 2 2 3 2 2 2 2" xfId="4920" xr:uid="{00000000-0005-0000-0000-0000E10F0000}"/>
    <cellStyle name="Note 2 2 3 2 2 2 2 2" xfId="4921" xr:uid="{00000000-0005-0000-0000-0000E20F0000}"/>
    <cellStyle name="Note 2 2 3 2 2 2 3" xfId="4922" xr:uid="{00000000-0005-0000-0000-0000E30F0000}"/>
    <cellStyle name="Note 2 2 3 2 2 3" xfId="4923" xr:uid="{00000000-0005-0000-0000-0000E40F0000}"/>
    <cellStyle name="Note 2 2 3 2 3" xfId="4924" xr:uid="{00000000-0005-0000-0000-0000E50F0000}"/>
    <cellStyle name="Note 2 2 3 2 3 2" xfId="4925" xr:uid="{00000000-0005-0000-0000-0000E60F0000}"/>
    <cellStyle name="Note 2 2 3 2 3 2 2" xfId="4926" xr:uid="{00000000-0005-0000-0000-0000E70F0000}"/>
    <cellStyle name="Note 2 2 3 2 3 3" xfId="4927" xr:uid="{00000000-0005-0000-0000-0000E80F0000}"/>
    <cellStyle name="Note 2 2 3 2 4" xfId="4928" xr:uid="{00000000-0005-0000-0000-0000E90F0000}"/>
    <cellStyle name="Note 2 2 3 3" xfId="4929" xr:uid="{00000000-0005-0000-0000-0000EA0F0000}"/>
    <cellStyle name="Note 2 2 4" xfId="2922" xr:uid="{00000000-0005-0000-0000-0000EB0F0000}"/>
    <cellStyle name="Note 2 2 4 2" xfId="4930" xr:uid="{00000000-0005-0000-0000-0000EC0F0000}"/>
    <cellStyle name="Note 2 2 4 2 2" xfId="4931" xr:uid="{00000000-0005-0000-0000-0000ED0F0000}"/>
    <cellStyle name="Note 2 2 4 2 2 2" xfId="4932" xr:uid="{00000000-0005-0000-0000-0000EE0F0000}"/>
    <cellStyle name="Note 2 2 4 2 2 2 2" xfId="4933" xr:uid="{00000000-0005-0000-0000-0000EF0F0000}"/>
    <cellStyle name="Note 2 2 4 2 2 3" xfId="4934" xr:uid="{00000000-0005-0000-0000-0000F00F0000}"/>
    <cellStyle name="Note 2 2 4 2 3" xfId="4935" xr:uid="{00000000-0005-0000-0000-0000F10F0000}"/>
    <cellStyle name="Note 2 2 4 3" xfId="4936" xr:uid="{00000000-0005-0000-0000-0000F20F0000}"/>
    <cellStyle name="Note 2 2 4 3 2" xfId="4937" xr:uid="{00000000-0005-0000-0000-0000F30F0000}"/>
    <cellStyle name="Note 2 2 4 3 2 2" xfId="4938" xr:uid="{00000000-0005-0000-0000-0000F40F0000}"/>
    <cellStyle name="Note 2 2 4 3 3" xfId="4939" xr:uid="{00000000-0005-0000-0000-0000F50F0000}"/>
    <cellStyle name="Note 2 2 4 4" xfId="4940" xr:uid="{00000000-0005-0000-0000-0000F60F0000}"/>
    <cellStyle name="Note 2 2 5" xfId="4941" xr:uid="{00000000-0005-0000-0000-0000F70F0000}"/>
    <cellStyle name="Note 2 3" xfId="2923" xr:uid="{00000000-0005-0000-0000-0000F80F0000}"/>
    <cellStyle name="Note 2 3 2" xfId="2924" xr:uid="{00000000-0005-0000-0000-0000F90F0000}"/>
    <cellStyle name="Note 2 3 2 2" xfId="2925" xr:uid="{00000000-0005-0000-0000-0000FA0F0000}"/>
    <cellStyle name="Note 2 3 2 2 2" xfId="4942" xr:uid="{00000000-0005-0000-0000-0000FB0F0000}"/>
    <cellStyle name="Note 2 3 2 2 2 2" xfId="4943" xr:uid="{00000000-0005-0000-0000-0000FC0F0000}"/>
    <cellStyle name="Note 2 3 2 2 2 2 2" xfId="4944" xr:uid="{00000000-0005-0000-0000-0000FD0F0000}"/>
    <cellStyle name="Note 2 3 2 2 2 2 2 2" xfId="4945" xr:uid="{00000000-0005-0000-0000-0000FE0F0000}"/>
    <cellStyle name="Note 2 3 2 2 2 2 3" xfId="4946" xr:uid="{00000000-0005-0000-0000-0000FF0F0000}"/>
    <cellStyle name="Note 2 3 2 2 2 3" xfId="4947" xr:uid="{00000000-0005-0000-0000-000000100000}"/>
    <cellStyle name="Note 2 3 2 2 3" xfId="4948" xr:uid="{00000000-0005-0000-0000-000001100000}"/>
    <cellStyle name="Note 2 3 2 2 3 2" xfId="4949" xr:uid="{00000000-0005-0000-0000-000002100000}"/>
    <cellStyle name="Note 2 3 2 2 3 2 2" xfId="4950" xr:uid="{00000000-0005-0000-0000-000003100000}"/>
    <cellStyle name="Note 2 3 2 2 3 3" xfId="4951" xr:uid="{00000000-0005-0000-0000-000004100000}"/>
    <cellStyle name="Note 2 3 2 2 4" xfId="4952" xr:uid="{00000000-0005-0000-0000-000005100000}"/>
    <cellStyle name="Note 2 3 2 3" xfId="4953" xr:uid="{00000000-0005-0000-0000-000006100000}"/>
    <cellStyle name="Note 2 3 3" xfId="2926" xr:uid="{00000000-0005-0000-0000-000007100000}"/>
    <cellStyle name="Note 2 3 3 2" xfId="4954" xr:uid="{00000000-0005-0000-0000-000008100000}"/>
    <cellStyle name="Note 2 3 3 2 2" xfId="4955" xr:uid="{00000000-0005-0000-0000-000009100000}"/>
    <cellStyle name="Note 2 3 3 2 2 2" xfId="4956" xr:uid="{00000000-0005-0000-0000-00000A100000}"/>
    <cellStyle name="Note 2 3 3 2 2 2 2" xfId="4957" xr:uid="{00000000-0005-0000-0000-00000B100000}"/>
    <cellStyle name="Note 2 3 3 2 2 3" xfId="4958" xr:uid="{00000000-0005-0000-0000-00000C100000}"/>
    <cellStyle name="Note 2 3 3 2 3" xfId="4959" xr:uid="{00000000-0005-0000-0000-00000D100000}"/>
    <cellStyle name="Note 2 3 3 3" xfId="4960" xr:uid="{00000000-0005-0000-0000-00000E100000}"/>
    <cellStyle name="Note 2 3 3 3 2" xfId="4961" xr:uid="{00000000-0005-0000-0000-00000F100000}"/>
    <cellStyle name="Note 2 3 3 3 2 2" xfId="4962" xr:uid="{00000000-0005-0000-0000-000010100000}"/>
    <cellStyle name="Note 2 3 3 3 3" xfId="4963" xr:uid="{00000000-0005-0000-0000-000011100000}"/>
    <cellStyle name="Note 2 3 3 4" xfId="4964" xr:uid="{00000000-0005-0000-0000-000012100000}"/>
    <cellStyle name="Note 2 3 4" xfId="4965" xr:uid="{00000000-0005-0000-0000-000013100000}"/>
    <cellStyle name="Note 2 4" xfId="2927" xr:uid="{00000000-0005-0000-0000-000014100000}"/>
    <cellStyle name="Note 2 4 2" xfId="2928" xr:uid="{00000000-0005-0000-0000-000015100000}"/>
    <cellStyle name="Note 2 4 2 2" xfId="2929" xr:uid="{00000000-0005-0000-0000-000016100000}"/>
    <cellStyle name="Note 2 4 2 2 2" xfId="4966" xr:uid="{00000000-0005-0000-0000-000017100000}"/>
    <cellStyle name="Note 2 4 2 2 2 2" xfId="4967" xr:uid="{00000000-0005-0000-0000-000018100000}"/>
    <cellStyle name="Note 2 4 2 2 2 2 2" xfId="4968" xr:uid="{00000000-0005-0000-0000-000019100000}"/>
    <cellStyle name="Note 2 4 2 2 2 2 2 2" xfId="4969" xr:uid="{00000000-0005-0000-0000-00001A100000}"/>
    <cellStyle name="Note 2 4 2 2 2 2 3" xfId="4970" xr:uid="{00000000-0005-0000-0000-00001B100000}"/>
    <cellStyle name="Note 2 4 2 2 2 3" xfId="4971" xr:uid="{00000000-0005-0000-0000-00001C100000}"/>
    <cellStyle name="Note 2 4 2 2 3" xfId="4972" xr:uid="{00000000-0005-0000-0000-00001D100000}"/>
    <cellStyle name="Note 2 4 2 2 3 2" xfId="4973" xr:uid="{00000000-0005-0000-0000-00001E100000}"/>
    <cellStyle name="Note 2 4 2 2 3 2 2" xfId="4974" xr:uid="{00000000-0005-0000-0000-00001F100000}"/>
    <cellStyle name="Note 2 4 2 2 3 3" xfId="4975" xr:uid="{00000000-0005-0000-0000-000020100000}"/>
    <cellStyle name="Note 2 4 2 2 4" xfId="4976" xr:uid="{00000000-0005-0000-0000-000021100000}"/>
    <cellStyle name="Note 2 4 2 3" xfId="4977" xr:uid="{00000000-0005-0000-0000-000022100000}"/>
    <cellStyle name="Note 2 4 3" xfId="2930" xr:uid="{00000000-0005-0000-0000-000023100000}"/>
    <cellStyle name="Note 2 4 3 2" xfId="4978" xr:uid="{00000000-0005-0000-0000-000024100000}"/>
    <cellStyle name="Note 2 4 3 2 2" xfId="4979" xr:uid="{00000000-0005-0000-0000-000025100000}"/>
    <cellStyle name="Note 2 4 3 2 2 2" xfId="4980" xr:uid="{00000000-0005-0000-0000-000026100000}"/>
    <cellStyle name="Note 2 4 3 2 2 2 2" xfId="4981" xr:uid="{00000000-0005-0000-0000-000027100000}"/>
    <cellStyle name="Note 2 4 3 2 2 3" xfId="4982" xr:uid="{00000000-0005-0000-0000-000028100000}"/>
    <cellStyle name="Note 2 4 3 2 3" xfId="4983" xr:uid="{00000000-0005-0000-0000-000029100000}"/>
    <cellStyle name="Note 2 4 3 3" xfId="4984" xr:uid="{00000000-0005-0000-0000-00002A100000}"/>
    <cellStyle name="Note 2 4 3 3 2" xfId="4985" xr:uid="{00000000-0005-0000-0000-00002B100000}"/>
    <cellStyle name="Note 2 4 3 3 2 2" xfId="4986" xr:uid="{00000000-0005-0000-0000-00002C100000}"/>
    <cellStyle name="Note 2 4 3 3 3" xfId="4987" xr:uid="{00000000-0005-0000-0000-00002D100000}"/>
    <cellStyle name="Note 2 4 3 4" xfId="4988" xr:uid="{00000000-0005-0000-0000-00002E100000}"/>
    <cellStyle name="Note 2 4 4" xfId="4989" xr:uid="{00000000-0005-0000-0000-00002F100000}"/>
    <cellStyle name="Note 2 5" xfId="2931" xr:uid="{00000000-0005-0000-0000-000030100000}"/>
    <cellStyle name="Note 2 5 2" xfId="2932" xr:uid="{00000000-0005-0000-0000-000031100000}"/>
    <cellStyle name="Note 2 5 2 2" xfId="4990" xr:uid="{00000000-0005-0000-0000-000032100000}"/>
    <cellStyle name="Note 2 5 2 2 2" xfId="4991" xr:uid="{00000000-0005-0000-0000-000033100000}"/>
    <cellStyle name="Note 2 5 2 2 2 2" xfId="4992" xr:uid="{00000000-0005-0000-0000-000034100000}"/>
    <cellStyle name="Note 2 5 2 2 2 2 2" xfId="4993" xr:uid="{00000000-0005-0000-0000-000035100000}"/>
    <cellStyle name="Note 2 5 2 2 2 3" xfId="4994" xr:uid="{00000000-0005-0000-0000-000036100000}"/>
    <cellStyle name="Note 2 5 2 2 3" xfId="4995" xr:uid="{00000000-0005-0000-0000-000037100000}"/>
    <cellStyle name="Note 2 5 2 3" xfId="4996" xr:uid="{00000000-0005-0000-0000-000038100000}"/>
    <cellStyle name="Note 2 5 2 3 2" xfId="4997" xr:uid="{00000000-0005-0000-0000-000039100000}"/>
    <cellStyle name="Note 2 5 2 3 2 2" xfId="4998" xr:uid="{00000000-0005-0000-0000-00003A100000}"/>
    <cellStyle name="Note 2 5 2 3 3" xfId="4999" xr:uid="{00000000-0005-0000-0000-00003B100000}"/>
    <cellStyle name="Note 2 5 2 4" xfId="5000" xr:uid="{00000000-0005-0000-0000-00003C100000}"/>
    <cellStyle name="Note 2 5 3" xfId="5001" xr:uid="{00000000-0005-0000-0000-00003D100000}"/>
    <cellStyle name="Note 2 6" xfId="2933" xr:uid="{00000000-0005-0000-0000-00003E100000}"/>
    <cellStyle name="Note 2 6 2" xfId="5002" xr:uid="{00000000-0005-0000-0000-00003F100000}"/>
    <cellStyle name="Note 2 6 2 2" xfId="5003" xr:uid="{00000000-0005-0000-0000-000040100000}"/>
    <cellStyle name="Note 2 6 2 2 2" xfId="5004" xr:uid="{00000000-0005-0000-0000-000041100000}"/>
    <cellStyle name="Note 2 6 2 2 2 2" xfId="5005" xr:uid="{00000000-0005-0000-0000-000042100000}"/>
    <cellStyle name="Note 2 6 2 2 3" xfId="5006" xr:uid="{00000000-0005-0000-0000-000043100000}"/>
    <cellStyle name="Note 2 6 2 3" xfId="5007" xr:uid="{00000000-0005-0000-0000-000044100000}"/>
    <cellStyle name="Note 2 6 3" xfId="5008" xr:uid="{00000000-0005-0000-0000-000045100000}"/>
    <cellStyle name="Note 2 6 3 2" xfId="5009" xr:uid="{00000000-0005-0000-0000-000046100000}"/>
    <cellStyle name="Note 2 6 3 2 2" xfId="5010" xr:uid="{00000000-0005-0000-0000-000047100000}"/>
    <cellStyle name="Note 2 6 3 3" xfId="5011" xr:uid="{00000000-0005-0000-0000-000048100000}"/>
    <cellStyle name="Note 2 6 4" xfId="5012" xr:uid="{00000000-0005-0000-0000-000049100000}"/>
    <cellStyle name="Note 2 7" xfId="5013" xr:uid="{00000000-0005-0000-0000-00004A100000}"/>
    <cellStyle name="Note 3" xfId="2934" xr:uid="{00000000-0005-0000-0000-00004B100000}"/>
    <cellStyle name="Note 3 2" xfId="2935" xr:uid="{00000000-0005-0000-0000-00004C100000}"/>
    <cellStyle name="Note 3 2 2" xfId="2936" xr:uid="{00000000-0005-0000-0000-00004D100000}"/>
    <cellStyle name="Note 3 2 2 2" xfId="2937" xr:uid="{00000000-0005-0000-0000-00004E100000}"/>
    <cellStyle name="Note 3 2 2 2 2" xfId="5014" xr:uid="{00000000-0005-0000-0000-00004F100000}"/>
    <cellStyle name="Note 3 2 2 2 2 2" xfId="5015" xr:uid="{00000000-0005-0000-0000-000050100000}"/>
    <cellStyle name="Note 3 2 2 2 2 2 2" xfId="5016" xr:uid="{00000000-0005-0000-0000-000051100000}"/>
    <cellStyle name="Note 3 2 2 2 2 2 2 2" xfId="5017" xr:uid="{00000000-0005-0000-0000-000052100000}"/>
    <cellStyle name="Note 3 2 2 2 2 2 3" xfId="5018" xr:uid="{00000000-0005-0000-0000-000053100000}"/>
    <cellStyle name="Note 3 2 2 2 2 3" xfId="5019" xr:uid="{00000000-0005-0000-0000-000054100000}"/>
    <cellStyle name="Note 3 2 2 2 3" xfId="5020" xr:uid="{00000000-0005-0000-0000-000055100000}"/>
    <cellStyle name="Note 3 2 2 2 3 2" xfId="5021" xr:uid="{00000000-0005-0000-0000-000056100000}"/>
    <cellStyle name="Note 3 2 2 2 3 2 2" xfId="5022" xr:uid="{00000000-0005-0000-0000-000057100000}"/>
    <cellStyle name="Note 3 2 2 2 3 3" xfId="5023" xr:uid="{00000000-0005-0000-0000-000058100000}"/>
    <cellStyle name="Note 3 2 2 2 4" xfId="5024" xr:uid="{00000000-0005-0000-0000-000059100000}"/>
    <cellStyle name="Note 3 2 2 3" xfId="5025" xr:uid="{00000000-0005-0000-0000-00005A100000}"/>
    <cellStyle name="Note 3 2 3" xfId="2938" xr:uid="{00000000-0005-0000-0000-00005B100000}"/>
    <cellStyle name="Note 3 2 3 2" xfId="5026" xr:uid="{00000000-0005-0000-0000-00005C100000}"/>
    <cellStyle name="Note 3 2 3 2 2" xfId="5027" xr:uid="{00000000-0005-0000-0000-00005D100000}"/>
    <cellStyle name="Note 3 2 3 2 2 2" xfId="5028" xr:uid="{00000000-0005-0000-0000-00005E100000}"/>
    <cellStyle name="Note 3 2 3 2 2 2 2" xfId="5029" xr:uid="{00000000-0005-0000-0000-00005F100000}"/>
    <cellStyle name="Note 3 2 3 2 2 3" xfId="5030" xr:uid="{00000000-0005-0000-0000-000060100000}"/>
    <cellStyle name="Note 3 2 3 2 3" xfId="5031" xr:uid="{00000000-0005-0000-0000-000061100000}"/>
    <cellStyle name="Note 3 2 3 3" xfId="5032" xr:uid="{00000000-0005-0000-0000-000062100000}"/>
    <cellStyle name="Note 3 2 3 3 2" xfId="5033" xr:uid="{00000000-0005-0000-0000-000063100000}"/>
    <cellStyle name="Note 3 2 3 3 2 2" xfId="5034" xr:uid="{00000000-0005-0000-0000-000064100000}"/>
    <cellStyle name="Note 3 2 3 3 3" xfId="5035" xr:uid="{00000000-0005-0000-0000-000065100000}"/>
    <cellStyle name="Note 3 2 3 4" xfId="5036" xr:uid="{00000000-0005-0000-0000-000066100000}"/>
    <cellStyle name="Note 3 2 4" xfId="5037" xr:uid="{00000000-0005-0000-0000-000067100000}"/>
    <cellStyle name="Note 3 3" xfId="2939" xr:uid="{00000000-0005-0000-0000-000068100000}"/>
    <cellStyle name="Note 3 3 2" xfId="2940" xr:uid="{00000000-0005-0000-0000-000069100000}"/>
    <cellStyle name="Note 3 3 2 2" xfId="5038" xr:uid="{00000000-0005-0000-0000-00006A100000}"/>
    <cellStyle name="Note 3 3 2 2 2" xfId="5039" xr:uid="{00000000-0005-0000-0000-00006B100000}"/>
    <cellStyle name="Note 3 3 2 2 2 2" xfId="5040" xr:uid="{00000000-0005-0000-0000-00006C100000}"/>
    <cellStyle name="Note 3 3 2 2 2 2 2" xfId="5041" xr:uid="{00000000-0005-0000-0000-00006D100000}"/>
    <cellStyle name="Note 3 3 2 2 2 3" xfId="5042" xr:uid="{00000000-0005-0000-0000-00006E100000}"/>
    <cellStyle name="Note 3 3 2 2 3" xfId="5043" xr:uid="{00000000-0005-0000-0000-00006F100000}"/>
    <cellStyle name="Note 3 3 2 3" xfId="5044" xr:uid="{00000000-0005-0000-0000-000070100000}"/>
    <cellStyle name="Note 3 3 2 3 2" xfId="5045" xr:uid="{00000000-0005-0000-0000-000071100000}"/>
    <cellStyle name="Note 3 3 2 3 2 2" xfId="5046" xr:uid="{00000000-0005-0000-0000-000072100000}"/>
    <cellStyle name="Note 3 3 2 3 3" xfId="5047" xr:uid="{00000000-0005-0000-0000-000073100000}"/>
    <cellStyle name="Note 3 3 2 4" xfId="5048" xr:uid="{00000000-0005-0000-0000-000074100000}"/>
    <cellStyle name="Note 3 3 3" xfId="5049" xr:uid="{00000000-0005-0000-0000-000075100000}"/>
    <cellStyle name="Note 3 4" xfId="2941" xr:uid="{00000000-0005-0000-0000-000076100000}"/>
    <cellStyle name="Note 3 4 2" xfId="5050" xr:uid="{00000000-0005-0000-0000-000077100000}"/>
    <cellStyle name="Note 3 4 2 2" xfId="5051" xr:uid="{00000000-0005-0000-0000-000078100000}"/>
    <cellStyle name="Note 3 4 2 2 2" xfId="5052" xr:uid="{00000000-0005-0000-0000-000079100000}"/>
    <cellStyle name="Note 3 4 2 2 2 2" xfId="5053" xr:uid="{00000000-0005-0000-0000-00007A100000}"/>
    <cellStyle name="Note 3 4 2 2 3" xfId="5054" xr:uid="{00000000-0005-0000-0000-00007B100000}"/>
    <cellStyle name="Note 3 4 2 3" xfId="5055" xr:uid="{00000000-0005-0000-0000-00007C100000}"/>
    <cellStyle name="Note 3 4 3" xfId="5056" xr:uid="{00000000-0005-0000-0000-00007D100000}"/>
    <cellStyle name="Note 3 4 3 2" xfId="5057" xr:uid="{00000000-0005-0000-0000-00007E100000}"/>
    <cellStyle name="Note 3 4 3 2 2" xfId="5058" xr:uid="{00000000-0005-0000-0000-00007F100000}"/>
    <cellStyle name="Note 3 4 3 3" xfId="5059" xr:uid="{00000000-0005-0000-0000-000080100000}"/>
    <cellStyle name="Note 3 4 4" xfId="5060" xr:uid="{00000000-0005-0000-0000-000081100000}"/>
    <cellStyle name="Note 3 5" xfId="5061" xr:uid="{00000000-0005-0000-0000-000082100000}"/>
    <cellStyle name="Note 4" xfId="2942" xr:uid="{00000000-0005-0000-0000-000083100000}"/>
    <cellStyle name="Note 4 2" xfId="2943" xr:uid="{00000000-0005-0000-0000-000084100000}"/>
    <cellStyle name="Note 4 2 2" xfId="2944" xr:uid="{00000000-0005-0000-0000-000085100000}"/>
    <cellStyle name="Note 4 2 2 2" xfId="5062" xr:uid="{00000000-0005-0000-0000-000086100000}"/>
    <cellStyle name="Note 4 2 2 2 2" xfId="5063" xr:uid="{00000000-0005-0000-0000-000087100000}"/>
    <cellStyle name="Note 4 2 2 2 2 2" xfId="5064" xr:uid="{00000000-0005-0000-0000-000088100000}"/>
    <cellStyle name="Note 4 2 2 2 2 2 2" xfId="5065" xr:uid="{00000000-0005-0000-0000-000089100000}"/>
    <cellStyle name="Note 4 2 2 2 2 3" xfId="5066" xr:uid="{00000000-0005-0000-0000-00008A100000}"/>
    <cellStyle name="Note 4 2 2 2 3" xfId="5067" xr:uid="{00000000-0005-0000-0000-00008B100000}"/>
    <cellStyle name="Note 4 2 2 3" xfId="5068" xr:uid="{00000000-0005-0000-0000-00008C100000}"/>
    <cellStyle name="Note 4 2 2 3 2" xfId="5069" xr:uid="{00000000-0005-0000-0000-00008D100000}"/>
    <cellStyle name="Note 4 2 2 3 2 2" xfId="5070" xr:uid="{00000000-0005-0000-0000-00008E100000}"/>
    <cellStyle name="Note 4 2 2 3 3" xfId="5071" xr:uid="{00000000-0005-0000-0000-00008F100000}"/>
    <cellStyle name="Note 4 2 2 4" xfId="5072" xr:uid="{00000000-0005-0000-0000-000090100000}"/>
    <cellStyle name="Note 4 2 3" xfId="5073" xr:uid="{00000000-0005-0000-0000-000091100000}"/>
    <cellStyle name="Note 4 3" xfId="2945" xr:uid="{00000000-0005-0000-0000-000092100000}"/>
    <cellStyle name="Note 4 3 2" xfId="5074" xr:uid="{00000000-0005-0000-0000-000093100000}"/>
    <cellStyle name="Note 4 3 2 2" xfId="5075" xr:uid="{00000000-0005-0000-0000-000094100000}"/>
    <cellStyle name="Note 4 3 2 2 2" xfId="5076" xr:uid="{00000000-0005-0000-0000-000095100000}"/>
    <cellStyle name="Note 4 3 2 2 2 2" xfId="5077" xr:uid="{00000000-0005-0000-0000-000096100000}"/>
    <cellStyle name="Note 4 3 2 2 3" xfId="5078" xr:uid="{00000000-0005-0000-0000-000097100000}"/>
    <cellStyle name="Note 4 3 2 3" xfId="5079" xr:uid="{00000000-0005-0000-0000-000098100000}"/>
    <cellStyle name="Note 4 3 3" xfId="5080" xr:uid="{00000000-0005-0000-0000-000099100000}"/>
    <cellStyle name="Note 4 3 3 2" xfId="5081" xr:uid="{00000000-0005-0000-0000-00009A100000}"/>
    <cellStyle name="Note 4 3 3 2 2" xfId="5082" xr:uid="{00000000-0005-0000-0000-00009B100000}"/>
    <cellStyle name="Note 4 3 3 3" xfId="5083" xr:uid="{00000000-0005-0000-0000-00009C100000}"/>
    <cellStyle name="Note 4 3 4" xfId="5084" xr:uid="{00000000-0005-0000-0000-00009D100000}"/>
    <cellStyle name="Note 4 4" xfId="5085" xr:uid="{00000000-0005-0000-0000-00009E100000}"/>
    <cellStyle name="Note 5" xfId="2946" xr:uid="{00000000-0005-0000-0000-00009F100000}"/>
    <cellStyle name="Note 5 2" xfId="2947" xr:uid="{00000000-0005-0000-0000-0000A0100000}"/>
    <cellStyle name="Note 5 2 2" xfId="2948" xr:uid="{00000000-0005-0000-0000-0000A1100000}"/>
    <cellStyle name="Note 5 2 2 2" xfId="5086" xr:uid="{00000000-0005-0000-0000-0000A2100000}"/>
    <cellStyle name="Note 5 2 2 2 2" xfId="5087" xr:uid="{00000000-0005-0000-0000-0000A3100000}"/>
    <cellStyle name="Note 5 2 2 2 2 2" xfId="5088" xr:uid="{00000000-0005-0000-0000-0000A4100000}"/>
    <cellStyle name="Note 5 2 2 2 2 2 2" xfId="5089" xr:uid="{00000000-0005-0000-0000-0000A5100000}"/>
    <cellStyle name="Note 5 2 2 2 2 3" xfId="5090" xr:uid="{00000000-0005-0000-0000-0000A6100000}"/>
    <cellStyle name="Note 5 2 2 2 3" xfId="5091" xr:uid="{00000000-0005-0000-0000-0000A7100000}"/>
    <cellStyle name="Note 5 2 2 3" xfId="5092" xr:uid="{00000000-0005-0000-0000-0000A8100000}"/>
    <cellStyle name="Note 5 2 2 3 2" xfId="5093" xr:uid="{00000000-0005-0000-0000-0000A9100000}"/>
    <cellStyle name="Note 5 2 2 3 2 2" xfId="5094" xr:uid="{00000000-0005-0000-0000-0000AA100000}"/>
    <cellStyle name="Note 5 2 2 3 3" xfId="5095" xr:uid="{00000000-0005-0000-0000-0000AB100000}"/>
    <cellStyle name="Note 5 2 2 4" xfId="5096" xr:uid="{00000000-0005-0000-0000-0000AC100000}"/>
    <cellStyle name="Note 5 2 3" xfId="5097" xr:uid="{00000000-0005-0000-0000-0000AD100000}"/>
    <cellStyle name="Note 5 3" xfId="2949" xr:uid="{00000000-0005-0000-0000-0000AE100000}"/>
    <cellStyle name="Note 5 3 2" xfId="5098" xr:uid="{00000000-0005-0000-0000-0000AF100000}"/>
    <cellStyle name="Note 5 3 2 2" xfId="5099" xr:uid="{00000000-0005-0000-0000-0000B0100000}"/>
    <cellStyle name="Note 5 3 2 2 2" xfId="5100" xr:uid="{00000000-0005-0000-0000-0000B1100000}"/>
    <cellStyle name="Note 5 3 2 2 2 2" xfId="5101" xr:uid="{00000000-0005-0000-0000-0000B2100000}"/>
    <cellStyle name="Note 5 3 2 2 3" xfId="5102" xr:uid="{00000000-0005-0000-0000-0000B3100000}"/>
    <cellStyle name="Note 5 3 2 3" xfId="5103" xr:uid="{00000000-0005-0000-0000-0000B4100000}"/>
    <cellStyle name="Note 5 3 3" xfId="5104" xr:uid="{00000000-0005-0000-0000-0000B5100000}"/>
    <cellStyle name="Note 5 3 3 2" xfId="5105" xr:uid="{00000000-0005-0000-0000-0000B6100000}"/>
    <cellStyle name="Note 5 3 3 2 2" xfId="5106" xr:uid="{00000000-0005-0000-0000-0000B7100000}"/>
    <cellStyle name="Note 5 3 3 3" xfId="5107" xr:uid="{00000000-0005-0000-0000-0000B8100000}"/>
    <cellStyle name="Note 5 3 4" xfId="5108" xr:uid="{00000000-0005-0000-0000-0000B9100000}"/>
    <cellStyle name="Note 5 4" xfId="5109" xr:uid="{00000000-0005-0000-0000-0000BA100000}"/>
    <cellStyle name="Note 6" xfId="2950" xr:uid="{00000000-0005-0000-0000-0000BB100000}"/>
    <cellStyle name="Note 6 2" xfId="2951" xr:uid="{00000000-0005-0000-0000-0000BC100000}"/>
    <cellStyle name="Note 6 2 2" xfId="5110" xr:uid="{00000000-0005-0000-0000-0000BD100000}"/>
    <cellStyle name="Note 6 2 2 2" xfId="5111" xr:uid="{00000000-0005-0000-0000-0000BE100000}"/>
    <cellStyle name="Note 6 2 2 2 2" xfId="5112" xr:uid="{00000000-0005-0000-0000-0000BF100000}"/>
    <cellStyle name="Note 6 2 2 2 2 2" xfId="5113" xr:uid="{00000000-0005-0000-0000-0000C0100000}"/>
    <cellStyle name="Note 6 2 2 2 3" xfId="5114" xr:uid="{00000000-0005-0000-0000-0000C1100000}"/>
    <cellStyle name="Note 6 2 2 3" xfId="5115" xr:uid="{00000000-0005-0000-0000-0000C2100000}"/>
    <cellStyle name="Note 6 2 3" xfId="5116" xr:uid="{00000000-0005-0000-0000-0000C3100000}"/>
    <cellStyle name="Note 6 2 3 2" xfId="5117" xr:uid="{00000000-0005-0000-0000-0000C4100000}"/>
    <cellStyle name="Note 6 2 3 2 2" xfId="5118" xr:uid="{00000000-0005-0000-0000-0000C5100000}"/>
    <cellStyle name="Note 6 2 3 3" xfId="5119" xr:uid="{00000000-0005-0000-0000-0000C6100000}"/>
    <cellStyle name="Note 6 2 4" xfId="5120" xr:uid="{00000000-0005-0000-0000-0000C7100000}"/>
    <cellStyle name="Note 6 3" xfId="5121" xr:uid="{00000000-0005-0000-0000-0000C8100000}"/>
    <cellStyle name="Note 7" xfId="2952" xr:uid="{00000000-0005-0000-0000-0000C9100000}"/>
    <cellStyle name="Note 7 2" xfId="5122" xr:uid="{00000000-0005-0000-0000-0000CA100000}"/>
    <cellStyle name="Note 7 2 2" xfId="5123" xr:uid="{00000000-0005-0000-0000-0000CB100000}"/>
    <cellStyle name="Note 7 2 2 2" xfId="5124" xr:uid="{00000000-0005-0000-0000-0000CC100000}"/>
    <cellStyle name="Note 7 2 2 2 2" xfId="5125" xr:uid="{00000000-0005-0000-0000-0000CD100000}"/>
    <cellStyle name="Note 7 2 2 3" xfId="5126" xr:uid="{00000000-0005-0000-0000-0000CE100000}"/>
    <cellStyle name="Note 7 2 3" xfId="5127" xr:uid="{00000000-0005-0000-0000-0000CF100000}"/>
    <cellStyle name="Note 7 3" xfId="5128" xr:uid="{00000000-0005-0000-0000-0000D0100000}"/>
    <cellStyle name="Note 7 3 2" xfId="5129" xr:uid="{00000000-0005-0000-0000-0000D1100000}"/>
    <cellStyle name="Note 7 3 2 2" xfId="5130" xr:uid="{00000000-0005-0000-0000-0000D2100000}"/>
    <cellStyle name="Note 7 3 3" xfId="5131" xr:uid="{00000000-0005-0000-0000-0000D3100000}"/>
    <cellStyle name="Note 7 4" xfId="5132" xr:uid="{00000000-0005-0000-0000-0000D4100000}"/>
    <cellStyle name="Note 8" xfId="5133" xr:uid="{00000000-0005-0000-0000-0000D5100000}"/>
    <cellStyle name="Note 9" xfId="7693" xr:uid="{00000000-0005-0000-0000-0000D6100000}"/>
    <cellStyle name="Output" xfId="350" xr:uid="{00000000-0005-0000-0000-0000D7100000}"/>
    <cellStyle name="Output 2" xfId="2953" xr:uid="{00000000-0005-0000-0000-0000D8100000}"/>
    <cellStyle name="Output 2 2" xfId="5134" xr:uid="{00000000-0005-0000-0000-0000D9100000}"/>
    <cellStyle name="Output 2 2 2" xfId="5135" xr:uid="{00000000-0005-0000-0000-0000DA100000}"/>
    <cellStyle name="Output 2 2 2 2" xfId="5136" xr:uid="{00000000-0005-0000-0000-0000DB100000}"/>
    <cellStyle name="Output 2 2 2 2 2" xfId="5137" xr:uid="{00000000-0005-0000-0000-0000DC100000}"/>
    <cellStyle name="Output 2 2 2 3" xfId="5138" xr:uid="{00000000-0005-0000-0000-0000DD100000}"/>
    <cellStyle name="Output 2 2 3" xfId="5139" xr:uid="{00000000-0005-0000-0000-0000DE100000}"/>
    <cellStyle name="Output 2 3" xfId="5140" xr:uid="{00000000-0005-0000-0000-0000DF100000}"/>
    <cellStyle name="Output 3" xfId="2954" xr:uid="{00000000-0005-0000-0000-0000E0100000}"/>
    <cellStyle name="Output 3 2" xfId="5141" xr:uid="{00000000-0005-0000-0000-0000E1100000}"/>
    <cellStyle name="Output 3 2 2" xfId="5142" xr:uid="{00000000-0005-0000-0000-0000E2100000}"/>
    <cellStyle name="Output 3 2 2 2" xfId="5143" xr:uid="{00000000-0005-0000-0000-0000E3100000}"/>
    <cellStyle name="Output 3 2 2 2 2" xfId="5144" xr:uid="{00000000-0005-0000-0000-0000E4100000}"/>
    <cellStyle name="Output 3 2 2 3" xfId="5145" xr:uid="{00000000-0005-0000-0000-0000E5100000}"/>
    <cellStyle name="Output 3 2 3" xfId="5146" xr:uid="{00000000-0005-0000-0000-0000E6100000}"/>
    <cellStyle name="Output 3 3" xfId="5147" xr:uid="{00000000-0005-0000-0000-0000E7100000}"/>
    <cellStyle name="Output 4" xfId="5148" xr:uid="{00000000-0005-0000-0000-0000E8100000}"/>
    <cellStyle name="Output 4 2" xfId="5149" xr:uid="{00000000-0005-0000-0000-0000E9100000}"/>
    <cellStyle name="Output 4 2 2" xfId="5150" xr:uid="{00000000-0005-0000-0000-0000EA100000}"/>
    <cellStyle name="Output 4 2 2 2" xfId="5151" xr:uid="{00000000-0005-0000-0000-0000EB100000}"/>
    <cellStyle name="Output 4 2 3" xfId="5152" xr:uid="{00000000-0005-0000-0000-0000EC100000}"/>
    <cellStyle name="Output 4 3" xfId="5153" xr:uid="{00000000-0005-0000-0000-0000ED100000}"/>
    <cellStyle name="Output 5" xfId="5154" xr:uid="{00000000-0005-0000-0000-0000EE100000}"/>
    <cellStyle name="Output 6" xfId="7704" xr:uid="{00000000-0005-0000-0000-0000EF100000}"/>
    <cellStyle name="per.style" xfId="351" xr:uid="{00000000-0005-0000-0000-0000F0100000}"/>
    <cellStyle name="Percent [2]" xfId="352" xr:uid="{00000000-0005-0000-0000-0000F1100000}"/>
    <cellStyle name="price" xfId="353" xr:uid="{00000000-0005-0000-0000-0000F2100000}"/>
    <cellStyle name="PSChar" xfId="354" xr:uid="{00000000-0005-0000-0000-0000F3100000}"/>
    <cellStyle name="PSHeading" xfId="355" xr:uid="{00000000-0005-0000-0000-0000F4100000}"/>
    <cellStyle name="revised" xfId="356" xr:uid="{00000000-0005-0000-0000-0000F5100000}"/>
    <cellStyle name="section" xfId="357" xr:uid="{00000000-0005-0000-0000-0000F6100000}"/>
    <cellStyle name="Sheet Title" xfId="5155" xr:uid="{00000000-0005-0000-0000-0000F7100000}"/>
    <cellStyle name="string" xfId="5156" xr:uid="{00000000-0005-0000-0000-0000F8100000}"/>
    <cellStyle name="Style 1" xfId="5157" xr:uid="{00000000-0005-0000-0000-0000F9100000}"/>
    <cellStyle name="Style 1 2" xfId="5158" xr:uid="{00000000-0005-0000-0000-0000FA100000}"/>
    <cellStyle name="subhead" xfId="358" xr:uid="{00000000-0005-0000-0000-0000FB100000}"/>
    <cellStyle name="Ｔ２０５" xfId="359" xr:uid="{00000000-0005-0000-0000-0000FC100000}"/>
    <cellStyle name="Ｔ２０５１" xfId="360" xr:uid="{00000000-0005-0000-0000-0000FD100000}"/>
    <cellStyle name="Ｔ２０５２" xfId="361" xr:uid="{00000000-0005-0000-0000-0000FE100000}"/>
    <cellStyle name="Ｔ２０５３" xfId="362" xr:uid="{00000000-0005-0000-0000-0000FF100000}"/>
    <cellStyle name="title" xfId="363" xr:uid="{00000000-0005-0000-0000-000000110000}"/>
    <cellStyle name="title 10" xfId="364" xr:uid="{00000000-0005-0000-0000-000001110000}"/>
    <cellStyle name="Title 11" xfId="7690" xr:uid="{00000000-0005-0000-0000-000002110000}"/>
    <cellStyle name="Title 2" xfId="365" xr:uid="{00000000-0005-0000-0000-000003110000}"/>
    <cellStyle name="Title 2 2" xfId="2955" xr:uid="{00000000-0005-0000-0000-000004110000}"/>
    <cellStyle name="Title 2 2 2" xfId="5159" xr:uid="{00000000-0005-0000-0000-000005110000}"/>
    <cellStyle name="Title 2 3" xfId="2956" xr:uid="{00000000-0005-0000-0000-000006110000}"/>
    <cellStyle name="Title 2 3 2" xfId="5160" xr:uid="{00000000-0005-0000-0000-000007110000}"/>
    <cellStyle name="Title 2 4" xfId="5161" xr:uid="{00000000-0005-0000-0000-000008110000}"/>
    <cellStyle name="title 3" xfId="366" xr:uid="{00000000-0005-0000-0000-000009110000}"/>
    <cellStyle name="title 4" xfId="367" xr:uid="{00000000-0005-0000-0000-00000A110000}"/>
    <cellStyle name="title 5" xfId="368" xr:uid="{00000000-0005-0000-0000-00000B110000}"/>
    <cellStyle name="title 6" xfId="369" xr:uid="{00000000-0005-0000-0000-00000C110000}"/>
    <cellStyle name="title 7" xfId="370" xr:uid="{00000000-0005-0000-0000-00000D110000}"/>
    <cellStyle name="title 8" xfId="371" xr:uid="{00000000-0005-0000-0000-00000E110000}"/>
    <cellStyle name="title 9" xfId="372" xr:uid="{00000000-0005-0000-0000-00000F110000}"/>
    <cellStyle name="Total" xfId="373" xr:uid="{00000000-0005-0000-0000-000010110000}"/>
    <cellStyle name="Total 2" xfId="2957" xr:uid="{00000000-0005-0000-0000-000011110000}"/>
    <cellStyle name="Total 2 2" xfId="5162" xr:uid="{00000000-0005-0000-0000-000012110000}"/>
    <cellStyle name="Total 2 2 2" xfId="5163" xr:uid="{00000000-0005-0000-0000-000013110000}"/>
    <cellStyle name="Total 2 2 2 2" xfId="5164" xr:uid="{00000000-0005-0000-0000-000014110000}"/>
    <cellStyle name="Total 2 2 2 2 2" xfId="5165" xr:uid="{00000000-0005-0000-0000-000015110000}"/>
    <cellStyle name="Total 2 2 2 2 2 2" xfId="5166" xr:uid="{00000000-0005-0000-0000-000016110000}"/>
    <cellStyle name="Total 2 2 2 2 3" xfId="5167" xr:uid="{00000000-0005-0000-0000-000017110000}"/>
    <cellStyle name="Total 2 2 2 3" xfId="5168" xr:uid="{00000000-0005-0000-0000-000018110000}"/>
    <cellStyle name="Total 2 2 3" xfId="5169" xr:uid="{00000000-0005-0000-0000-000019110000}"/>
    <cellStyle name="Total 2 2 3 2" xfId="5170" xr:uid="{00000000-0005-0000-0000-00001A110000}"/>
    <cellStyle name="Total 2 2 3 2 2" xfId="5171" xr:uid="{00000000-0005-0000-0000-00001B110000}"/>
    <cellStyle name="Total 2 2 3 3" xfId="5172" xr:uid="{00000000-0005-0000-0000-00001C110000}"/>
    <cellStyle name="Total 2 2 4" xfId="5173" xr:uid="{00000000-0005-0000-0000-00001D110000}"/>
    <cellStyle name="Total 2 3" xfId="5174" xr:uid="{00000000-0005-0000-0000-00001E110000}"/>
    <cellStyle name="Total 3" xfId="2958" xr:uid="{00000000-0005-0000-0000-00001F110000}"/>
    <cellStyle name="Total 3 2" xfId="5175" xr:uid="{00000000-0005-0000-0000-000020110000}"/>
    <cellStyle name="Total 3 2 2" xfId="5176" xr:uid="{00000000-0005-0000-0000-000021110000}"/>
    <cellStyle name="Total 3 2 2 2" xfId="5177" xr:uid="{00000000-0005-0000-0000-000022110000}"/>
    <cellStyle name="Total 3 2 2 2 2" xfId="5178" xr:uid="{00000000-0005-0000-0000-000023110000}"/>
    <cellStyle name="Total 3 2 2 2 2 2" xfId="5179" xr:uid="{00000000-0005-0000-0000-000024110000}"/>
    <cellStyle name="Total 3 2 2 2 3" xfId="5180" xr:uid="{00000000-0005-0000-0000-000025110000}"/>
    <cellStyle name="Total 3 2 2 3" xfId="5181" xr:uid="{00000000-0005-0000-0000-000026110000}"/>
    <cellStyle name="Total 3 2 3" xfId="5182" xr:uid="{00000000-0005-0000-0000-000027110000}"/>
    <cellStyle name="Total 3 2 3 2" xfId="5183" xr:uid="{00000000-0005-0000-0000-000028110000}"/>
    <cellStyle name="Total 3 2 3 2 2" xfId="5184" xr:uid="{00000000-0005-0000-0000-000029110000}"/>
    <cellStyle name="Total 3 2 3 3" xfId="5185" xr:uid="{00000000-0005-0000-0000-00002A110000}"/>
    <cellStyle name="Total 3 2 4" xfId="5186" xr:uid="{00000000-0005-0000-0000-00002B110000}"/>
    <cellStyle name="Total 3 3" xfId="5187" xr:uid="{00000000-0005-0000-0000-00002C110000}"/>
    <cellStyle name="Total 4" xfId="5188" xr:uid="{00000000-0005-0000-0000-00002D110000}"/>
    <cellStyle name="Total 4 2" xfId="5189" xr:uid="{00000000-0005-0000-0000-00002E110000}"/>
    <cellStyle name="Total 4 2 2" xfId="5190" xr:uid="{00000000-0005-0000-0000-00002F110000}"/>
    <cellStyle name="Total 4 2 2 2" xfId="5191" xr:uid="{00000000-0005-0000-0000-000030110000}"/>
    <cellStyle name="Total 4 2 2 2 2" xfId="5192" xr:uid="{00000000-0005-0000-0000-000031110000}"/>
    <cellStyle name="Total 4 2 2 3" xfId="5193" xr:uid="{00000000-0005-0000-0000-000032110000}"/>
    <cellStyle name="Total 4 2 3" xfId="5194" xr:uid="{00000000-0005-0000-0000-000033110000}"/>
    <cellStyle name="Total 4 3" xfId="5195" xr:uid="{00000000-0005-0000-0000-000034110000}"/>
    <cellStyle name="Total 4 3 2" xfId="5196" xr:uid="{00000000-0005-0000-0000-000035110000}"/>
    <cellStyle name="Total 4 3 2 2" xfId="5197" xr:uid="{00000000-0005-0000-0000-000036110000}"/>
    <cellStyle name="Total 4 3 3" xfId="5198" xr:uid="{00000000-0005-0000-0000-000037110000}"/>
    <cellStyle name="Total 4 4" xfId="5199" xr:uid="{00000000-0005-0000-0000-000038110000}"/>
    <cellStyle name="Total 5" xfId="5200" xr:uid="{00000000-0005-0000-0000-000039110000}"/>
    <cellStyle name="Total 6" xfId="7703" xr:uid="{00000000-0005-0000-0000-00003A110000}"/>
    <cellStyle name="Warning Text" xfId="374" xr:uid="{00000000-0005-0000-0000-00003B110000}"/>
    <cellStyle name="Warning Text 2" xfId="2959" xr:uid="{00000000-0005-0000-0000-00003C110000}"/>
    <cellStyle name="Warning Text 2 2" xfId="5201" xr:uid="{00000000-0005-0000-0000-00003D110000}"/>
    <cellStyle name="Warning Text 3" xfId="2960" xr:uid="{00000000-0005-0000-0000-00003E110000}"/>
    <cellStyle name="Warning Text 3 2" xfId="5202" xr:uid="{00000000-0005-0000-0000-00003F110000}"/>
    <cellStyle name="Warning Text 4" xfId="5203" xr:uid="{00000000-0005-0000-0000-000040110000}"/>
    <cellStyle name="Warning Text 5" xfId="7698" xr:uid="{00000000-0005-0000-0000-000041110000}"/>
    <cellStyle name="アクセント 1 2" xfId="78" xr:uid="{00000000-0005-0000-0000-000042110000}"/>
    <cellStyle name="アクセント 1 2 2" xfId="2961" xr:uid="{00000000-0005-0000-0000-000043110000}"/>
    <cellStyle name="アクセント 1 2 2 2" xfId="5204" xr:uid="{00000000-0005-0000-0000-000044110000}"/>
    <cellStyle name="アクセント 1 2 2 3" xfId="5205" xr:uid="{00000000-0005-0000-0000-000045110000}"/>
    <cellStyle name="アクセント 1 2 3" xfId="2962" xr:uid="{00000000-0005-0000-0000-000046110000}"/>
    <cellStyle name="アクセント 1 2 3 2" xfId="5206" xr:uid="{00000000-0005-0000-0000-000047110000}"/>
    <cellStyle name="アクセント 1 2 4" xfId="5207" xr:uid="{00000000-0005-0000-0000-000048110000}"/>
    <cellStyle name="アクセント 1 3" xfId="79" xr:uid="{00000000-0005-0000-0000-000049110000}"/>
    <cellStyle name="アクセント 1 3 2" xfId="2963" xr:uid="{00000000-0005-0000-0000-00004A110000}"/>
    <cellStyle name="アクセント 1 3 2 2" xfId="5208" xr:uid="{00000000-0005-0000-0000-00004B110000}"/>
    <cellStyle name="アクセント 1 3 3" xfId="2964" xr:uid="{00000000-0005-0000-0000-00004C110000}"/>
    <cellStyle name="アクセント 1 3 3 2" xfId="5209" xr:uid="{00000000-0005-0000-0000-00004D110000}"/>
    <cellStyle name="アクセント 1 3 4" xfId="5210" xr:uid="{00000000-0005-0000-0000-00004E110000}"/>
    <cellStyle name="アクセント 1 4" xfId="80" xr:uid="{00000000-0005-0000-0000-00004F110000}"/>
    <cellStyle name="アクセント 1 4 2" xfId="375" xr:uid="{00000000-0005-0000-0000-000050110000}"/>
    <cellStyle name="アクセント 1 4 2 2" xfId="3397" xr:uid="{00000000-0005-0000-0000-000051110000}"/>
    <cellStyle name="アクセント 1 4 2 2 2" xfId="5211" xr:uid="{00000000-0005-0000-0000-000052110000}"/>
    <cellStyle name="アクセント 1 4 2 3" xfId="5212" xr:uid="{00000000-0005-0000-0000-000053110000}"/>
    <cellStyle name="アクセント 1 4 3" xfId="454" xr:uid="{00000000-0005-0000-0000-000054110000}"/>
    <cellStyle name="アクセント 1 4 3 2" xfId="3399" xr:uid="{00000000-0005-0000-0000-000055110000}"/>
    <cellStyle name="アクセント 1 4 3 2 2" xfId="5213" xr:uid="{00000000-0005-0000-0000-000056110000}"/>
    <cellStyle name="アクセント 1 4 3 3" xfId="3398" xr:uid="{00000000-0005-0000-0000-000057110000}"/>
    <cellStyle name="アクセント 1 4 3 4" xfId="2965" xr:uid="{00000000-0005-0000-0000-000058110000}"/>
    <cellStyle name="アクセント 1 4 4" xfId="3396" xr:uid="{00000000-0005-0000-0000-000059110000}"/>
    <cellStyle name="アクセント 1 4 4 2" xfId="5214" xr:uid="{00000000-0005-0000-0000-00005A110000}"/>
    <cellStyle name="アクセント 1 4 4 2 2" xfId="5215" xr:uid="{00000000-0005-0000-0000-00005B110000}"/>
    <cellStyle name="アクセント 1 4 4 2 3" xfId="5216" xr:uid="{00000000-0005-0000-0000-00005C110000}"/>
    <cellStyle name="アクセント 1 4 5" xfId="5217" xr:uid="{00000000-0005-0000-0000-00005D110000}"/>
    <cellStyle name="アクセント 1 4 5 2" xfId="5218" xr:uid="{00000000-0005-0000-0000-00005E110000}"/>
    <cellStyle name="アクセント 1 4 6" xfId="5219" xr:uid="{00000000-0005-0000-0000-00005F110000}"/>
    <cellStyle name="アクセント 1 5" xfId="511" xr:uid="{00000000-0005-0000-0000-000060110000}"/>
    <cellStyle name="アクセント 1 5 2" xfId="5220" xr:uid="{00000000-0005-0000-0000-000061110000}"/>
    <cellStyle name="アクセント 1 5 3" xfId="5221" xr:uid="{00000000-0005-0000-0000-000062110000}"/>
    <cellStyle name="アクセント 1 6" xfId="5222" xr:uid="{00000000-0005-0000-0000-000063110000}"/>
    <cellStyle name="アクセント 1 6 2" xfId="5223" xr:uid="{00000000-0005-0000-0000-000064110000}"/>
    <cellStyle name="アクセント 1 6 3" xfId="5224" xr:uid="{00000000-0005-0000-0000-000065110000}"/>
    <cellStyle name="アクセント 2 2" xfId="81" xr:uid="{00000000-0005-0000-0000-000066110000}"/>
    <cellStyle name="アクセント 2 2 2" xfId="2966" xr:uid="{00000000-0005-0000-0000-000067110000}"/>
    <cellStyle name="アクセント 2 2 2 2" xfId="5225" xr:uid="{00000000-0005-0000-0000-000068110000}"/>
    <cellStyle name="アクセント 2 2 2 3" xfId="5226" xr:uid="{00000000-0005-0000-0000-000069110000}"/>
    <cellStyle name="アクセント 2 2 3" xfId="2967" xr:uid="{00000000-0005-0000-0000-00006A110000}"/>
    <cellStyle name="アクセント 2 2 3 2" xfId="5227" xr:uid="{00000000-0005-0000-0000-00006B110000}"/>
    <cellStyle name="アクセント 2 2 4" xfId="5228" xr:uid="{00000000-0005-0000-0000-00006C110000}"/>
    <cellStyle name="アクセント 2 3" xfId="82" xr:uid="{00000000-0005-0000-0000-00006D110000}"/>
    <cellStyle name="アクセント 2 3 2" xfId="2968" xr:uid="{00000000-0005-0000-0000-00006E110000}"/>
    <cellStyle name="アクセント 2 3 2 2" xfId="5229" xr:uid="{00000000-0005-0000-0000-00006F110000}"/>
    <cellStyle name="アクセント 2 3 3" xfId="2969" xr:uid="{00000000-0005-0000-0000-000070110000}"/>
    <cellStyle name="アクセント 2 3 3 2" xfId="5230" xr:uid="{00000000-0005-0000-0000-000071110000}"/>
    <cellStyle name="アクセント 2 3 4" xfId="5231" xr:uid="{00000000-0005-0000-0000-000072110000}"/>
    <cellStyle name="アクセント 2 4" xfId="83" xr:uid="{00000000-0005-0000-0000-000073110000}"/>
    <cellStyle name="アクセント 2 4 2" xfId="376" xr:uid="{00000000-0005-0000-0000-000074110000}"/>
    <cellStyle name="アクセント 2 4 2 2" xfId="3401" xr:uid="{00000000-0005-0000-0000-000075110000}"/>
    <cellStyle name="アクセント 2 4 2 2 2" xfId="5232" xr:uid="{00000000-0005-0000-0000-000076110000}"/>
    <cellStyle name="アクセント 2 4 2 3" xfId="5233" xr:uid="{00000000-0005-0000-0000-000077110000}"/>
    <cellStyle name="アクセント 2 4 3" xfId="455" xr:uid="{00000000-0005-0000-0000-000078110000}"/>
    <cellStyle name="アクセント 2 4 3 2" xfId="3403" xr:uid="{00000000-0005-0000-0000-000079110000}"/>
    <cellStyle name="アクセント 2 4 3 2 2" xfId="5234" xr:uid="{00000000-0005-0000-0000-00007A110000}"/>
    <cellStyle name="アクセント 2 4 3 3" xfId="3402" xr:uid="{00000000-0005-0000-0000-00007B110000}"/>
    <cellStyle name="アクセント 2 4 3 4" xfId="2970" xr:uid="{00000000-0005-0000-0000-00007C110000}"/>
    <cellStyle name="アクセント 2 4 4" xfId="3400" xr:uid="{00000000-0005-0000-0000-00007D110000}"/>
    <cellStyle name="アクセント 2 4 4 2" xfId="5235" xr:uid="{00000000-0005-0000-0000-00007E110000}"/>
    <cellStyle name="アクセント 2 4 4 2 2" xfId="5236" xr:uid="{00000000-0005-0000-0000-00007F110000}"/>
    <cellStyle name="アクセント 2 4 4 2 3" xfId="5237" xr:uid="{00000000-0005-0000-0000-000080110000}"/>
    <cellStyle name="アクセント 2 4 5" xfId="5238" xr:uid="{00000000-0005-0000-0000-000081110000}"/>
    <cellStyle name="アクセント 2 4 5 2" xfId="5239" xr:uid="{00000000-0005-0000-0000-000082110000}"/>
    <cellStyle name="アクセント 2 4 6" xfId="5240" xr:uid="{00000000-0005-0000-0000-000083110000}"/>
    <cellStyle name="アクセント 2 5" xfId="512" xr:uid="{00000000-0005-0000-0000-000084110000}"/>
    <cellStyle name="アクセント 2 5 2" xfId="5241" xr:uid="{00000000-0005-0000-0000-000085110000}"/>
    <cellStyle name="アクセント 2 5 3" xfId="5242" xr:uid="{00000000-0005-0000-0000-000086110000}"/>
    <cellStyle name="アクセント 2 6" xfId="5243" xr:uid="{00000000-0005-0000-0000-000087110000}"/>
    <cellStyle name="アクセント 2 6 2" xfId="5244" xr:uid="{00000000-0005-0000-0000-000088110000}"/>
    <cellStyle name="アクセント 2 6 3" xfId="5245" xr:uid="{00000000-0005-0000-0000-000089110000}"/>
    <cellStyle name="アクセント 3 2" xfId="84" xr:uid="{00000000-0005-0000-0000-00008A110000}"/>
    <cellStyle name="アクセント 3 2 2" xfId="2971" xr:uid="{00000000-0005-0000-0000-00008B110000}"/>
    <cellStyle name="アクセント 3 2 2 2" xfId="5246" xr:uid="{00000000-0005-0000-0000-00008C110000}"/>
    <cellStyle name="アクセント 3 2 2 3" xfId="5247" xr:uid="{00000000-0005-0000-0000-00008D110000}"/>
    <cellStyle name="アクセント 3 2 3" xfId="2972" xr:uid="{00000000-0005-0000-0000-00008E110000}"/>
    <cellStyle name="アクセント 3 2 3 2" xfId="5248" xr:uid="{00000000-0005-0000-0000-00008F110000}"/>
    <cellStyle name="アクセント 3 2 4" xfId="5249" xr:uid="{00000000-0005-0000-0000-000090110000}"/>
    <cellStyle name="アクセント 3 3" xfId="85" xr:uid="{00000000-0005-0000-0000-000091110000}"/>
    <cellStyle name="アクセント 3 3 2" xfId="2973" xr:uid="{00000000-0005-0000-0000-000092110000}"/>
    <cellStyle name="アクセント 3 3 2 2" xfId="5250" xr:uid="{00000000-0005-0000-0000-000093110000}"/>
    <cellStyle name="アクセント 3 3 3" xfId="2974" xr:uid="{00000000-0005-0000-0000-000094110000}"/>
    <cellStyle name="アクセント 3 3 3 2" xfId="5251" xr:uid="{00000000-0005-0000-0000-000095110000}"/>
    <cellStyle name="アクセント 3 3 4" xfId="5252" xr:uid="{00000000-0005-0000-0000-000096110000}"/>
    <cellStyle name="アクセント 3 4" xfId="86" xr:uid="{00000000-0005-0000-0000-000097110000}"/>
    <cellStyle name="アクセント 3 4 2" xfId="377" xr:uid="{00000000-0005-0000-0000-000098110000}"/>
    <cellStyle name="アクセント 3 4 2 2" xfId="3405" xr:uid="{00000000-0005-0000-0000-000099110000}"/>
    <cellStyle name="アクセント 3 4 2 2 2" xfId="5253" xr:uid="{00000000-0005-0000-0000-00009A110000}"/>
    <cellStyle name="アクセント 3 4 2 3" xfId="5254" xr:uid="{00000000-0005-0000-0000-00009B110000}"/>
    <cellStyle name="アクセント 3 4 3" xfId="456" xr:uid="{00000000-0005-0000-0000-00009C110000}"/>
    <cellStyle name="アクセント 3 4 3 2" xfId="3407" xr:uid="{00000000-0005-0000-0000-00009D110000}"/>
    <cellStyle name="アクセント 3 4 3 2 2" xfId="5255" xr:uid="{00000000-0005-0000-0000-00009E110000}"/>
    <cellStyle name="アクセント 3 4 3 3" xfId="3406" xr:uid="{00000000-0005-0000-0000-00009F110000}"/>
    <cellStyle name="アクセント 3 4 3 4" xfId="2975" xr:uid="{00000000-0005-0000-0000-0000A0110000}"/>
    <cellStyle name="アクセント 3 4 4" xfId="3404" xr:uid="{00000000-0005-0000-0000-0000A1110000}"/>
    <cellStyle name="アクセント 3 4 4 2" xfId="5256" xr:uid="{00000000-0005-0000-0000-0000A2110000}"/>
    <cellStyle name="アクセント 3 4 4 2 2" xfId="5257" xr:uid="{00000000-0005-0000-0000-0000A3110000}"/>
    <cellStyle name="アクセント 3 4 4 2 3" xfId="5258" xr:uid="{00000000-0005-0000-0000-0000A4110000}"/>
    <cellStyle name="アクセント 3 4 5" xfId="5259" xr:uid="{00000000-0005-0000-0000-0000A5110000}"/>
    <cellStyle name="アクセント 3 4 5 2" xfId="5260" xr:uid="{00000000-0005-0000-0000-0000A6110000}"/>
    <cellStyle name="アクセント 3 4 6" xfId="5261" xr:uid="{00000000-0005-0000-0000-0000A7110000}"/>
    <cellStyle name="アクセント 3 5" xfId="513" xr:uid="{00000000-0005-0000-0000-0000A8110000}"/>
    <cellStyle name="アクセント 3 5 2" xfId="5262" xr:uid="{00000000-0005-0000-0000-0000A9110000}"/>
    <cellStyle name="アクセント 3 5 3" xfId="5263" xr:uid="{00000000-0005-0000-0000-0000AA110000}"/>
    <cellStyle name="アクセント 3 6" xfId="5264" xr:uid="{00000000-0005-0000-0000-0000AB110000}"/>
    <cellStyle name="アクセント 3 6 2" xfId="5265" xr:uid="{00000000-0005-0000-0000-0000AC110000}"/>
    <cellStyle name="アクセント 3 6 3" xfId="5266" xr:uid="{00000000-0005-0000-0000-0000AD110000}"/>
    <cellStyle name="アクセント 4 2" xfId="87" xr:uid="{00000000-0005-0000-0000-0000AE110000}"/>
    <cellStyle name="アクセント 4 2 2" xfId="2976" xr:uid="{00000000-0005-0000-0000-0000AF110000}"/>
    <cellStyle name="アクセント 4 2 2 2" xfId="5267" xr:uid="{00000000-0005-0000-0000-0000B0110000}"/>
    <cellStyle name="アクセント 4 2 2 3" xfId="5268" xr:uid="{00000000-0005-0000-0000-0000B1110000}"/>
    <cellStyle name="アクセント 4 2 3" xfId="2977" xr:uid="{00000000-0005-0000-0000-0000B2110000}"/>
    <cellStyle name="アクセント 4 2 3 2" xfId="5269" xr:uid="{00000000-0005-0000-0000-0000B3110000}"/>
    <cellStyle name="アクセント 4 2 4" xfId="5270" xr:uid="{00000000-0005-0000-0000-0000B4110000}"/>
    <cellStyle name="アクセント 4 3" xfId="88" xr:uid="{00000000-0005-0000-0000-0000B5110000}"/>
    <cellStyle name="アクセント 4 3 2" xfId="2978" xr:uid="{00000000-0005-0000-0000-0000B6110000}"/>
    <cellStyle name="アクセント 4 3 2 2" xfId="5271" xr:uid="{00000000-0005-0000-0000-0000B7110000}"/>
    <cellStyle name="アクセント 4 3 3" xfId="2979" xr:uid="{00000000-0005-0000-0000-0000B8110000}"/>
    <cellStyle name="アクセント 4 3 3 2" xfId="5272" xr:uid="{00000000-0005-0000-0000-0000B9110000}"/>
    <cellStyle name="アクセント 4 3 4" xfId="5273" xr:uid="{00000000-0005-0000-0000-0000BA110000}"/>
    <cellStyle name="アクセント 4 4" xfId="89" xr:uid="{00000000-0005-0000-0000-0000BB110000}"/>
    <cellStyle name="アクセント 4 4 2" xfId="378" xr:uid="{00000000-0005-0000-0000-0000BC110000}"/>
    <cellStyle name="アクセント 4 4 2 2" xfId="3409" xr:uid="{00000000-0005-0000-0000-0000BD110000}"/>
    <cellStyle name="アクセント 4 4 2 2 2" xfId="5274" xr:uid="{00000000-0005-0000-0000-0000BE110000}"/>
    <cellStyle name="アクセント 4 4 2 3" xfId="5275" xr:uid="{00000000-0005-0000-0000-0000BF110000}"/>
    <cellStyle name="アクセント 4 4 3" xfId="457" xr:uid="{00000000-0005-0000-0000-0000C0110000}"/>
    <cellStyle name="アクセント 4 4 3 2" xfId="3411" xr:uid="{00000000-0005-0000-0000-0000C1110000}"/>
    <cellStyle name="アクセント 4 4 3 2 2" xfId="5276" xr:uid="{00000000-0005-0000-0000-0000C2110000}"/>
    <cellStyle name="アクセント 4 4 3 3" xfId="3410" xr:uid="{00000000-0005-0000-0000-0000C3110000}"/>
    <cellStyle name="アクセント 4 4 3 4" xfId="2980" xr:uid="{00000000-0005-0000-0000-0000C4110000}"/>
    <cellStyle name="アクセント 4 4 4" xfId="3408" xr:uid="{00000000-0005-0000-0000-0000C5110000}"/>
    <cellStyle name="アクセント 4 4 4 2" xfId="5277" xr:uid="{00000000-0005-0000-0000-0000C6110000}"/>
    <cellStyle name="アクセント 4 4 4 2 2" xfId="5278" xr:uid="{00000000-0005-0000-0000-0000C7110000}"/>
    <cellStyle name="アクセント 4 4 4 2 3" xfId="5279" xr:uid="{00000000-0005-0000-0000-0000C8110000}"/>
    <cellStyle name="アクセント 4 4 5" xfId="5280" xr:uid="{00000000-0005-0000-0000-0000C9110000}"/>
    <cellStyle name="アクセント 4 4 5 2" xfId="5281" xr:uid="{00000000-0005-0000-0000-0000CA110000}"/>
    <cellStyle name="アクセント 4 4 6" xfId="5282" xr:uid="{00000000-0005-0000-0000-0000CB110000}"/>
    <cellStyle name="アクセント 4 5" xfId="514" xr:uid="{00000000-0005-0000-0000-0000CC110000}"/>
    <cellStyle name="アクセント 4 5 2" xfId="5283" xr:uid="{00000000-0005-0000-0000-0000CD110000}"/>
    <cellStyle name="アクセント 4 5 3" xfId="5284" xr:uid="{00000000-0005-0000-0000-0000CE110000}"/>
    <cellStyle name="アクセント 4 6" xfId="5285" xr:uid="{00000000-0005-0000-0000-0000CF110000}"/>
    <cellStyle name="アクセント 4 6 2" xfId="5286" xr:uid="{00000000-0005-0000-0000-0000D0110000}"/>
    <cellStyle name="アクセント 4 6 3" xfId="5287" xr:uid="{00000000-0005-0000-0000-0000D1110000}"/>
    <cellStyle name="アクセント 5 2" xfId="90" xr:uid="{00000000-0005-0000-0000-0000D2110000}"/>
    <cellStyle name="アクセント 5 2 2" xfId="2981" xr:uid="{00000000-0005-0000-0000-0000D3110000}"/>
    <cellStyle name="アクセント 5 2 2 2" xfId="5288" xr:uid="{00000000-0005-0000-0000-0000D4110000}"/>
    <cellStyle name="アクセント 5 2 2 3" xfId="5289" xr:uid="{00000000-0005-0000-0000-0000D5110000}"/>
    <cellStyle name="アクセント 5 2 3" xfId="2982" xr:uid="{00000000-0005-0000-0000-0000D6110000}"/>
    <cellStyle name="アクセント 5 2 3 2" xfId="5290" xr:uid="{00000000-0005-0000-0000-0000D7110000}"/>
    <cellStyle name="アクセント 5 2 4" xfId="5291" xr:uid="{00000000-0005-0000-0000-0000D8110000}"/>
    <cellStyle name="アクセント 5 3" xfId="91" xr:uid="{00000000-0005-0000-0000-0000D9110000}"/>
    <cellStyle name="アクセント 5 3 2" xfId="2983" xr:uid="{00000000-0005-0000-0000-0000DA110000}"/>
    <cellStyle name="アクセント 5 3 2 2" xfId="5292" xr:uid="{00000000-0005-0000-0000-0000DB110000}"/>
    <cellStyle name="アクセント 5 3 3" xfId="2984" xr:uid="{00000000-0005-0000-0000-0000DC110000}"/>
    <cellStyle name="アクセント 5 3 3 2" xfId="5293" xr:uid="{00000000-0005-0000-0000-0000DD110000}"/>
    <cellStyle name="アクセント 5 3 4" xfId="5294" xr:uid="{00000000-0005-0000-0000-0000DE110000}"/>
    <cellStyle name="アクセント 5 4" xfId="92" xr:uid="{00000000-0005-0000-0000-0000DF110000}"/>
    <cellStyle name="アクセント 5 4 2" xfId="379" xr:uid="{00000000-0005-0000-0000-0000E0110000}"/>
    <cellStyle name="アクセント 5 4 2 2" xfId="3413" xr:uid="{00000000-0005-0000-0000-0000E1110000}"/>
    <cellStyle name="アクセント 5 4 2 2 2" xfId="5295" xr:uid="{00000000-0005-0000-0000-0000E2110000}"/>
    <cellStyle name="アクセント 5 4 2 3" xfId="5296" xr:uid="{00000000-0005-0000-0000-0000E3110000}"/>
    <cellStyle name="アクセント 5 4 3" xfId="458" xr:uid="{00000000-0005-0000-0000-0000E4110000}"/>
    <cellStyle name="アクセント 5 4 3 2" xfId="3415" xr:uid="{00000000-0005-0000-0000-0000E5110000}"/>
    <cellStyle name="アクセント 5 4 3 2 2" xfId="5297" xr:uid="{00000000-0005-0000-0000-0000E6110000}"/>
    <cellStyle name="アクセント 5 4 3 3" xfId="3414" xr:uid="{00000000-0005-0000-0000-0000E7110000}"/>
    <cellStyle name="アクセント 5 4 3 4" xfId="2985" xr:uid="{00000000-0005-0000-0000-0000E8110000}"/>
    <cellStyle name="アクセント 5 4 4" xfId="3412" xr:uid="{00000000-0005-0000-0000-0000E9110000}"/>
    <cellStyle name="アクセント 5 4 4 2" xfId="5298" xr:uid="{00000000-0005-0000-0000-0000EA110000}"/>
    <cellStyle name="アクセント 5 4 4 2 2" xfId="5299" xr:uid="{00000000-0005-0000-0000-0000EB110000}"/>
    <cellStyle name="アクセント 5 4 4 2 3" xfId="5300" xr:uid="{00000000-0005-0000-0000-0000EC110000}"/>
    <cellStyle name="アクセント 5 4 5" xfId="5301" xr:uid="{00000000-0005-0000-0000-0000ED110000}"/>
    <cellStyle name="アクセント 5 4 5 2" xfId="5302" xr:uid="{00000000-0005-0000-0000-0000EE110000}"/>
    <cellStyle name="アクセント 5 4 6" xfId="5303" xr:uid="{00000000-0005-0000-0000-0000EF110000}"/>
    <cellStyle name="アクセント 5 5" xfId="515" xr:uid="{00000000-0005-0000-0000-0000F0110000}"/>
    <cellStyle name="アクセント 5 5 2" xfId="5304" xr:uid="{00000000-0005-0000-0000-0000F1110000}"/>
    <cellStyle name="アクセント 5 5 3" xfId="5305" xr:uid="{00000000-0005-0000-0000-0000F2110000}"/>
    <cellStyle name="アクセント 5 6" xfId="5306" xr:uid="{00000000-0005-0000-0000-0000F3110000}"/>
    <cellStyle name="アクセント 5 6 2" xfId="5307" xr:uid="{00000000-0005-0000-0000-0000F4110000}"/>
    <cellStyle name="アクセント 5 6 3" xfId="5308" xr:uid="{00000000-0005-0000-0000-0000F5110000}"/>
    <cellStyle name="アクセント 6 2" xfId="93" xr:uid="{00000000-0005-0000-0000-0000F6110000}"/>
    <cellStyle name="アクセント 6 2 2" xfId="2986" xr:uid="{00000000-0005-0000-0000-0000F7110000}"/>
    <cellStyle name="アクセント 6 2 2 2" xfId="5309" xr:uid="{00000000-0005-0000-0000-0000F8110000}"/>
    <cellStyle name="アクセント 6 2 2 3" xfId="5310" xr:uid="{00000000-0005-0000-0000-0000F9110000}"/>
    <cellStyle name="アクセント 6 2 3" xfId="2987" xr:uid="{00000000-0005-0000-0000-0000FA110000}"/>
    <cellStyle name="アクセント 6 2 3 2" xfId="5311" xr:uid="{00000000-0005-0000-0000-0000FB110000}"/>
    <cellStyle name="アクセント 6 2 4" xfId="5312" xr:uid="{00000000-0005-0000-0000-0000FC110000}"/>
    <cellStyle name="アクセント 6 3" xfId="94" xr:uid="{00000000-0005-0000-0000-0000FD110000}"/>
    <cellStyle name="アクセント 6 3 2" xfId="2988" xr:uid="{00000000-0005-0000-0000-0000FE110000}"/>
    <cellStyle name="アクセント 6 3 2 2" xfId="5313" xr:uid="{00000000-0005-0000-0000-0000FF110000}"/>
    <cellStyle name="アクセント 6 3 3" xfId="2989" xr:uid="{00000000-0005-0000-0000-000000120000}"/>
    <cellStyle name="アクセント 6 3 3 2" xfId="5314" xr:uid="{00000000-0005-0000-0000-000001120000}"/>
    <cellStyle name="アクセント 6 3 4" xfId="5315" xr:uid="{00000000-0005-0000-0000-000002120000}"/>
    <cellStyle name="アクセント 6 4" xfId="95" xr:uid="{00000000-0005-0000-0000-000003120000}"/>
    <cellStyle name="アクセント 6 4 2" xfId="380" xr:uid="{00000000-0005-0000-0000-000004120000}"/>
    <cellStyle name="アクセント 6 4 2 2" xfId="3417" xr:uid="{00000000-0005-0000-0000-000005120000}"/>
    <cellStyle name="アクセント 6 4 2 2 2" xfId="5316" xr:uid="{00000000-0005-0000-0000-000006120000}"/>
    <cellStyle name="アクセント 6 4 2 3" xfId="5317" xr:uid="{00000000-0005-0000-0000-000007120000}"/>
    <cellStyle name="アクセント 6 4 3" xfId="459" xr:uid="{00000000-0005-0000-0000-000008120000}"/>
    <cellStyle name="アクセント 6 4 3 2" xfId="3419" xr:uid="{00000000-0005-0000-0000-000009120000}"/>
    <cellStyle name="アクセント 6 4 3 2 2" xfId="5318" xr:uid="{00000000-0005-0000-0000-00000A120000}"/>
    <cellStyle name="アクセント 6 4 3 3" xfId="3418" xr:uid="{00000000-0005-0000-0000-00000B120000}"/>
    <cellStyle name="アクセント 6 4 3 4" xfId="2990" xr:uid="{00000000-0005-0000-0000-00000C120000}"/>
    <cellStyle name="アクセント 6 4 4" xfId="3416" xr:uid="{00000000-0005-0000-0000-00000D120000}"/>
    <cellStyle name="アクセント 6 4 4 2" xfId="5319" xr:uid="{00000000-0005-0000-0000-00000E120000}"/>
    <cellStyle name="アクセント 6 4 4 2 2" xfId="5320" xr:uid="{00000000-0005-0000-0000-00000F120000}"/>
    <cellStyle name="アクセント 6 4 4 2 3" xfId="5321" xr:uid="{00000000-0005-0000-0000-000010120000}"/>
    <cellStyle name="アクセント 6 4 5" xfId="5322" xr:uid="{00000000-0005-0000-0000-000011120000}"/>
    <cellStyle name="アクセント 6 4 5 2" xfId="5323" xr:uid="{00000000-0005-0000-0000-000012120000}"/>
    <cellStyle name="アクセント 6 4 6" xfId="5324" xr:uid="{00000000-0005-0000-0000-000013120000}"/>
    <cellStyle name="アクセント 6 5" xfId="516" xr:uid="{00000000-0005-0000-0000-000014120000}"/>
    <cellStyle name="アクセント 6 5 2" xfId="5325" xr:uid="{00000000-0005-0000-0000-000015120000}"/>
    <cellStyle name="アクセント 6 5 3" xfId="5326" xr:uid="{00000000-0005-0000-0000-000016120000}"/>
    <cellStyle name="アクセント 6 6" xfId="5327" xr:uid="{00000000-0005-0000-0000-000017120000}"/>
    <cellStyle name="アクセント 6 6 2" xfId="5328" xr:uid="{00000000-0005-0000-0000-000018120000}"/>
    <cellStyle name="アクセント 6 6 3" xfId="5329" xr:uid="{00000000-0005-0000-0000-000019120000}"/>
    <cellStyle name="スタイル 1" xfId="381" xr:uid="{00000000-0005-0000-0000-00001A120000}"/>
    <cellStyle name="タイトル 2" xfId="96" xr:uid="{00000000-0005-0000-0000-00001B120000}"/>
    <cellStyle name="タイトル 2 2" xfId="2991" xr:uid="{00000000-0005-0000-0000-00001C120000}"/>
    <cellStyle name="タイトル 2 2 2" xfId="5330" xr:uid="{00000000-0005-0000-0000-00001D120000}"/>
    <cellStyle name="タイトル 2 2 3" xfId="5331" xr:uid="{00000000-0005-0000-0000-00001E120000}"/>
    <cellStyle name="タイトル 2 3" xfId="2992" xr:uid="{00000000-0005-0000-0000-00001F120000}"/>
    <cellStyle name="タイトル 2 3 2" xfId="5332" xr:uid="{00000000-0005-0000-0000-000020120000}"/>
    <cellStyle name="タイトル 2 4" xfId="5333" xr:uid="{00000000-0005-0000-0000-000021120000}"/>
    <cellStyle name="タイトル 3" xfId="97" xr:uid="{00000000-0005-0000-0000-000022120000}"/>
    <cellStyle name="タイトル 3 2" xfId="2993" xr:uid="{00000000-0005-0000-0000-000023120000}"/>
    <cellStyle name="タイトル 3 2 2" xfId="5334" xr:uid="{00000000-0005-0000-0000-000024120000}"/>
    <cellStyle name="タイトル 3 3" xfId="2994" xr:uid="{00000000-0005-0000-0000-000025120000}"/>
    <cellStyle name="タイトル 3 3 2" xfId="5335" xr:uid="{00000000-0005-0000-0000-000026120000}"/>
    <cellStyle name="タイトル 3 4" xfId="5336" xr:uid="{00000000-0005-0000-0000-000027120000}"/>
    <cellStyle name="タイトル 4" xfId="98" xr:uid="{00000000-0005-0000-0000-000028120000}"/>
    <cellStyle name="タイトル 4 2" xfId="382" xr:uid="{00000000-0005-0000-0000-000029120000}"/>
    <cellStyle name="タイトル 4 2 2" xfId="3421" xr:uid="{00000000-0005-0000-0000-00002A120000}"/>
    <cellStyle name="タイトル 4 2 2 2" xfId="5337" xr:uid="{00000000-0005-0000-0000-00002B120000}"/>
    <cellStyle name="タイトル 4 2 3" xfId="5338" xr:uid="{00000000-0005-0000-0000-00002C120000}"/>
    <cellStyle name="タイトル 4 3" xfId="460" xr:uid="{00000000-0005-0000-0000-00002D120000}"/>
    <cellStyle name="タイトル 4 3 2" xfId="3423" xr:uid="{00000000-0005-0000-0000-00002E120000}"/>
    <cellStyle name="タイトル 4 3 2 2" xfId="5339" xr:uid="{00000000-0005-0000-0000-00002F120000}"/>
    <cellStyle name="タイトル 4 3 3" xfId="3422" xr:uid="{00000000-0005-0000-0000-000030120000}"/>
    <cellStyle name="タイトル 4 3 4" xfId="2995" xr:uid="{00000000-0005-0000-0000-000031120000}"/>
    <cellStyle name="タイトル 4 4" xfId="3420" xr:uid="{00000000-0005-0000-0000-000032120000}"/>
    <cellStyle name="タイトル 4 4 2" xfId="5340" xr:uid="{00000000-0005-0000-0000-000033120000}"/>
    <cellStyle name="タイトル 4 4 2 2" xfId="5341" xr:uid="{00000000-0005-0000-0000-000034120000}"/>
    <cellStyle name="タイトル 4 4 2 3" xfId="5342" xr:uid="{00000000-0005-0000-0000-000035120000}"/>
    <cellStyle name="タイトル 4 5" xfId="5343" xr:uid="{00000000-0005-0000-0000-000036120000}"/>
    <cellStyle name="タイトル 4 5 2" xfId="5344" xr:uid="{00000000-0005-0000-0000-000037120000}"/>
    <cellStyle name="タイトル 4 6" xfId="5345" xr:uid="{00000000-0005-0000-0000-000038120000}"/>
    <cellStyle name="タイトル 5" xfId="517" xr:uid="{00000000-0005-0000-0000-000039120000}"/>
    <cellStyle name="タイトル 5 2" xfId="5346" xr:uid="{00000000-0005-0000-0000-00003A120000}"/>
    <cellStyle name="タイトル 5 3" xfId="5347" xr:uid="{00000000-0005-0000-0000-00003B120000}"/>
    <cellStyle name="タイトル 6" xfId="5348" xr:uid="{00000000-0005-0000-0000-00003C120000}"/>
    <cellStyle name="タイトル 6 2" xfId="5349" xr:uid="{00000000-0005-0000-0000-00003D120000}"/>
    <cellStyle name="タイトル 6 3" xfId="5350" xr:uid="{00000000-0005-0000-0000-00003E120000}"/>
    <cellStyle name="チェック セル 2" xfId="99" xr:uid="{00000000-0005-0000-0000-00003F120000}"/>
    <cellStyle name="チェック セル 2 2" xfId="2996" xr:uid="{00000000-0005-0000-0000-000040120000}"/>
    <cellStyle name="チェック セル 2 2 2" xfId="5351" xr:uid="{00000000-0005-0000-0000-000041120000}"/>
    <cellStyle name="チェック セル 2 2 3" xfId="5352" xr:uid="{00000000-0005-0000-0000-000042120000}"/>
    <cellStyle name="チェック セル 2 3" xfId="2997" xr:uid="{00000000-0005-0000-0000-000043120000}"/>
    <cellStyle name="チェック セル 2 3 2" xfId="5353" xr:uid="{00000000-0005-0000-0000-000044120000}"/>
    <cellStyle name="チェック セル 2 4" xfId="5354" xr:uid="{00000000-0005-0000-0000-000045120000}"/>
    <cellStyle name="チェック セル 3" xfId="100" xr:uid="{00000000-0005-0000-0000-000046120000}"/>
    <cellStyle name="チェック セル 3 2" xfId="2998" xr:uid="{00000000-0005-0000-0000-000047120000}"/>
    <cellStyle name="チェック セル 3 2 2" xfId="5355" xr:uid="{00000000-0005-0000-0000-000048120000}"/>
    <cellStyle name="チェック セル 3 3" xfId="2999" xr:uid="{00000000-0005-0000-0000-000049120000}"/>
    <cellStyle name="チェック セル 3 3 2" xfId="5356" xr:uid="{00000000-0005-0000-0000-00004A120000}"/>
    <cellStyle name="チェック セル 3 4" xfId="5357" xr:uid="{00000000-0005-0000-0000-00004B120000}"/>
    <cellStyle name="チェック セル 4" xfId="101" xr:uid="{00000000-0005-0000-0000-00004C120000}"/>
    <cellStyle name="チェック セル 4 2" xfId="383" xr:uid="{00000000-0005-0000-0000-00004D120000}"/>
    <cellStyle name="チェック セル 4 2 2" xfId="3425" xr:uid="{00000000-0005-0000-0000-00004E120000}"/>
    <cellStyle name="チェック セル 4 2 2 2" xfId="5358" xr:uid="{00000000-0005-0000-0000-00004F120000}"/>
    <cellStyle name="チェック セル 4 2 3" xfId="5359" xr:uid="{00000000-0005-0000-0000-000050120000}"/>
    <cellStyle name="チェック セル 4 3" xfId="461" xr:uid="{00000000-0005-0000-0000-000051120000}"/>
    <cellStyle name="チェック セル 4 3 2" xfId="3427" xr:uid="{00000000-0005-0000-0000-000052120000}"/>
    <cellStyle name="チェック セル 4 3 2 2" xfId="5360" xr:uid="{00000000-0005-0000-0000-000053120000}"/>
    <cellStyle name="チェック セル 4 3 3" xfId="3426" xr:uid="{00000000-0005-0000-0000-000054120000}"/>
    <cellStyle name="チェック セル 4 3 4" xfId="3000" xr:uid="{00000000-0005-0000-0000-000055120000}"/>
    <cellStyle name="チェック セル 4 4" xfId="3424" xr:uid="{00000000-0005-0000-0000-000056120000}"/>
    <cellStyle name="チェック セル 4 4 2" xfId="5361" xr:uid="{00000000-0005-0000-0000-000057120000}"/>
    <cellStyle name="チェック セル 4 4 2 2" xfId="5362" xr:uid="{00000000-0005-0000-0000-000058120000}"/>
    <cellStyle name="チェック セル 4 4 2 3" xfId="5363" xr:uid="{00000000-0005-0000-0000-000059120000}"/>
    <cellStyle name="チェック セル 4 5" xfId="5364" xr:uid="{00000000-0005-0000-0000-00005A120000}"/>
    <cellStyle name="チェック セル 4 5 2" xfId="5365" xr:uid="{00000000-0005-0000-0000-00005B120000}"/>
    <cellStyle name="チェック セル 4 6" xfId="5366" xr:uid="{00000000-0005-0000-0000-00005C120000}"/>
    <cellStyle name="チェック セル 5" xfId="518" xr:uid="{00000000-0005-0000-0000-00005D120000}"/>
    <cellStyle name="チェック セル 5 2" xfId="5367" xr:uid="{00000000-0005-0000-0000-00005E120000}"/>
    <cellStyle name="チェック セル 5 3" xfId="5368" xr:uid="{00000000-0005-0000-0000-00005F120000}"/>
    <cellStyle name="チェック セル 6" xfId="5369" xr:uid="{00000000-0005-0000-0000-000060120000}"/>
    <cellStyle name="チェック セル 6 2" xfId="5370" xr:uid="{00000000-0005-0000-0000-000061120000}"/>
    <cellStyle name="チェック セル 6 3" xfId="5371" xr:uid="{00000000-0005-0000-0000-000062120000}"/>
    <cellStyle name="どちらでもない 2" xfId="102" xr:uid="{00000000-0005-0000-0000-000063120000}"/>
    <cellStyle name="どちらでもない 2 2" xfId="3001" xr:uid="{00000000-0005-0000-0000-000064120000}"/>
    <cellStyle name="どちらでもない 2 2 2" xfId="5372" xr:uid="{00000000-0005-0000-0000-000065120000}"/>
    <cellStyle name="どちらでもない 2 2 3" xfId="5373" xr:uid="{00000000-0005-0000-0000-000066120000}"/>
    <cellStyle name="どちらでもない 2 3" xfId="3002" xr:uid="{00000000-0005-0000-0000-000067120000}"/>
    <cellStyle name="どちらでもない 2 3 2" xfId="5374" xr:uid="{00000000-0005-0000-0000-000068120000}"/>
    <cellStyle name="どちらでもない 2 4" xfId="5375" xr:uid="{00000000-0005-0000-0000-000069120000}"/>
    <cellStyle name="どちらでもない 3" xfId="103" xr:uid="{00000000-0005-0000-0000-00006A120000}"/>
    <cellStyle name="どちらでもない 3 2" xfId="3003" xr:uid="{00000000-0005-0000-0000-00006B120000}"/>
    <cellStyle name="どちらでもない 3 2 2" xfId="5376" xr:uid="{00000000-0005-0000-0000-00006C120000}"/>
    <cellStyle name="どちらでもない 3 3" xfId="3004" xr:uid="{00000000-0005-0000-0000-00006D120000}"/>
    <cellStyle name="どちらでもない 3 3 2" xfId="5377" xr:uid="{00000000-0005-0000-0000-00006E120000}"/>
    <cellStyle name="どちらでもない 3 4" xfId="5378" xr:uid="{00000000-0005-0000-0000-00006F120000}"/>
    <cellStyle name="どちらでもない 4" xfId="104" xr:uid="{00000000-0005-0000-0000-000070120000}"/>
    <cellStyle name="どちらでもない 4 2" xfId="384" xr:uid="{00000000-0005-0000-0000-000071120000}"/>
    <cellStyle name="どちらでもない 4 2 2" xfId="3429" xr:uid="{00000000-0005-0000-0000-000072120000}"/>
    <cellStyle name="どちらでもない 4 2 2 2" xfId="5379" xr:uid="{00000000-0005-0000-0000-000073120000}"/>
    <cellStyle name="どちらでもない 4 2 3" xfId="5380" xr:uid="{00000000-0005-0000-0000-000074120000}"/>
    <cellStyle name="どちらでもない 4 3" xfId="462" xr:uid="{00000000-0005-0000-0000-000075120000}"/>
    <cellStyle name="どちらでもない 4 3 2" xfId="3431" xr:uid="{00000000-0005-0000-0000-000076120000}"/>
    <cellStyle name="どちらでもない 4 3 2 2" xfId="5381" xr:uid="{00000000-0005-0000-0000-000077120000}"/>
    <cellStyle name="どちらでもない 4 3 3" xfId="3430" xr:uid="{00000000-0005-0000-0000-000078120000}"/>
    <cellStyle name="どちらでもない 4 3 4" xfId="3005" xr:uid="{00000000-0005-0000-0000-000079120000}"/>
    <cellStyle name="どちらでもない 4 4" xfId="3428" xr:uid="{00000000-0005-0000-0000-00007A120000}"/>
    <cellStyle name="どちらでもない 4 4 2" xfId="5382" xr:uid="{00000000-0005-0000-0000-00007B120000}"/>
    <cellStyle name="どちらでもない 4 4 2 2" xfId="5383" xr:uid="{00000000-0005-0000-0000-00007C120000}"/>
    <cellStyle name="どちらでもない 4 4 2 3" xfId="5384" xr:uid="{00000000-0005-0000-0000-00007D120000}"/>
    <cellStyle name="どちらでもない 4 5" xfId="5385" xr:uid="{00000000-0005-0000-0000-00007E120000}"/>
    <cellStyle name="どちらでもない 4 5 2" xfId="5386" xr:uid="{00000000-0005-0000-0000-00007F120000}"/>
    <cellStyle name="どちらでもない 4 6" xfId="5387" xr:uid="{00000000-0005-0000-0000-000080120000}"/>
    <cellStyle name="どちらでもない 5" xfId="519" xr:uid="{00000000-0005-0000-0000-000081120000}"/>
    <cellStyle name="どちらでもない 5 2" xfId="5388" xr:uid="{00000000-0005-0000-0000-000082120000}"/>
    <cellStyle name="どちらでもない 5 3" xfId="5389" xr:uid="{00000000-0005-0000-0000-000083120000}"/>
    <cellStyle name="どちらでもない 6" xfId="5390" xr:uid="{00000000-0005-0000-0000-000084120000}"/>
    <cellStyle name="どちらでもない 6 2" xfId="5391" xr:uid="{00000000-0005-0000-0000-000085120000}"/>
    <cellStyle name="どちらでもない 6 3" xfId="5392" xr:uid="{00000000-0005-0000-0000-000086120000}"/>
    <cellStyle name="ハイパーリンク 2" xfId="105" xr:uid="{00000000-0005-0000-0000-000087120000}"/>
    <cellStyle name="ハイパーリンク 2 2" xfId="385" xr:uid="{00000000-0005-0000-0000-000088120000}"/>
    <cellStyle name="ハイパーリンク 2 3" xfId="386" xr:uid="{00000000-0005-0000-0000-000089120000}"/>
    <cellStyle name="ハイパーリンク 2 3 2" xfId="5393" xr:uid="{00000000-0005-0000-0000-00008A120000}"/>
    <cellStyle name="ハイパーリンク 2 3 3" xfId="5394" xr:uid="{00000000-0005-0000-0000-00008B120000}"/>
    <cellStyle name="ハイパーリンク 2 4" xfId="387" xr:uid="{00000000-0005-0000-0000-00008C120000}"/>
    <cellStyle name="ハイパーリンク 2 4 2" xfId="5395" xr:uid="{00000000-0005-0000-0000-00008D120000}"/>
    <cellStyle name="ハイパーリンク 2 4 3" xfId="5396" xr:uid="{00000000-0005-0000-0000-00008E120000}"/>
    <cellStyle name="ハイパーリンク 2 5" xfId="5397" xr:uid="{00000000-0005-0000-0000-00008F120000}"/>
    <cellStyle name="ハイパーリンク 3" xfId="106" xr:uid="{00000000-0005-0000-0000-000090120000}"/>
    <cellStyle name="ハイパーリンク 3 2" xfId="213" xr:uid="{00000000-0005-0000-0000-000091120000}"/>
    <cellStyle name="ハイパーリンク 3 2 2" xfId="3006" xr:uid="{00000000-0005-0000-0000-000092120000}"/>
    <cellStyle name="ハイパーリンク 3 2 2 2" xfId="5398" xr:uid="{00000000-0005-0000-0000-000093120000}"/>
    <cellStyle name="ハイパーリンク 3 2 3" xfId="3007" xr:uid="{00000000-0005-0000-0000-000094120000}"/>
    <cellStyle name="ハイパーリンク 3 2 3 2" xfId="5399" xr:uid="{00000000-0005-0000-0000-000095120000}"/>
    <cellStyle name="ハイパーリンク 3 2 4" xfId="5400" xr:uid="{00000000-0005-0000-0000-000096120000}"/>
    <cellStyle name="ハイパーリンク 3 2 4 2" xfId="5401" xr:uid="{00000000-0005-0000-0000-000097120000}"/>
    <cellStyle name="ハイパーリンク 3 2 4 3" xfId="5402" xr:uid="{00000000-0005-0000-0000-000098120000}"/>
    <cellStyle name="ハイパーリンク 3 2 5" xfId="5403" xr:uid="{00000000-0005-0000-0000-000099120000}"/>
    <cellStyle name="ハイパーリンク 3 3" xfId="388" xr:uid="{00000000-0005-0000-0000-00009A120000}"/>
    <cellStyle name="ハイパーリンク 3 3 2" xfId="3433" xr:uid="{00000000-0005-0000-0000-00009B120000}"/>
    <cellStyle name="ハイパーリンク 3 3 2 2" xfId="5404" xr:uid="{00000000-0005-0000-0000-00009C120000}"/>
    <cellStyle name="ハイパーリンク 3 3 2 3" xfId="5405" xr:uid="{00000000-0005-0000-0000-00009D120000}"/>
    <cellStyle name="ハイパーリンク 3 3 3" xfId="3432" xr:uid="{00000000-0005-0000-0000-00009E120000}"/>
    <cellStyle name="ハイパーリンク 3 4" xfId="389" xr:uid="{00000000-0005-0000-0000-00009F120000}"/>
    <cellStyle name="ハイパーリンク 3 4 2" xfId="3435" xr:uid="{00000000-0005-0000-0000-0000A0120000}"/>
    <cellStyle name="ハイパーリンク 3 4 3" xfId="3434" xr:uid="{00000000-0005-0000-0000-0000A1120000}"/>
    <cellStyle name="ハイパーリンク 3 5" xfId="5406" xr:uid="{00000000-0005-0000-0000-0000A2120000}"/>
    <cellStyle name="ハイパーリンク 3 6" xfId="5407" xr:uid="{00000000-0005-0000-0000-0000A3120000}"/>
    <cellStyle name="ハイパーリンク 4" xfId="214" xr:uid="{00000000-0005-0000-0000-0000A4120000}"/>
    <cellStyle name="ハイパーリンク 4 2" xfId="390" xr:uid="{00000000-0005-0000-0000-0000A5120000}"/>
    <cellStyle name="ハイパーリンク 4 3" xfId="482" xr:uid="{00000000-0005-0000-0000-0000A6120000}"/>
    <cellStyle name="ハイパーリンク 5" xfId="391" xr:uid="{00000000-0005-0000-0000-0000A7120000}"/>
    <cellStyle name="ハイパーリンク 5 2" xfId="3008" xr:uid="{00000000-0005-0000-0000-0000A8120000}"/>
    <cellStyle name="ハイパーリンク 5 2 2" xfId="5408" xr:uid="{00000000-0005-0000-0000-0000A9120000}"/>
    <cellStyle name="ハイパーリンク 5 3" xfId="3009" xr:uid="{00000000-0005-0000-0000-0000AA120000}"/>
    <cellStyle name="ハイパーリンク 5 3 2" xfId="5409" xr:uid="{00000000-0005-0000-0000-0000AB120000}"/>
    <cellStyle name="ハイパーリンク 5 4" xfId="5410" xr:uid="{00000000-0005-0000-0000-0000AC120000}"/>
    <cellStyle name="ハイパーリンク 6" xfId="5411" xr:uid="{00000000-0005-0000-0000-0000AD120000}"/>
    <cellStyle name="ハイパーリンク 6 2" xfId="5412" xr:uid="{00000000-0005-0000-0000-0000AE120000}"/>
    <cellStyle name="ハイパーリンク 6 3" xfId="5413" xr:uid="{00000000-0005-0000-0000-0000AF120000}"/>
    <cellStyle name="ハイパーリンク 6 4" xfId="5414" xr:uid="{00000000-0005-0000-0000-0000B0120000}"/>
    <cellStyle name="ハイパーリンク 7" xfId="5415" xr:uid="{00000000-0005-0000-0000-0000B1120000}"/>
    <cellStyle name="ハイパーリンク_17-35.外部データ取込・ロボット" xfId="7663" xr:uid="{00000000-0005-0000-0000-0000B2120000}"/>
    <cellStyle name="メモ 2" xfId="107" xr:uid="{00000000-0005-0000-0000-0000B3120000}"/>
    <cellStyle name="メモ 2 2" xfId="392" xr:uid="{00000000-0005-0000-0000-0000B4120000}"/>
    <cellStyle name="メモ 2 2 2" xfId="3010" xr:uid="{00000000-0005-0000-0000-0000B5120000}"/>
    <cellStyle name="メモ 2 2 2 2" xfId="3437" xr:uid="{00000000-0005-0000-0000-0000B6120000}"/>
    <cellStyle name="メモ 2 2 2 2 2" xfId="5416" xr:uid="{00000000-0005-0000-0000-0000B7120000}"/>
    <cellStyle name="メモ 2 2 2 2 2 2" xfId="5417" xr:uid="{00000000-0005-0000-0000-0000B8120000}"/>
    <cellStyle name="メモ 2 2 2 2 2 2 2" xfId="5418" xr:uid="{00000000-0005-0000-0000-0000B9120000}"/>
    <cellStyle name="メモ 2 2 2 2 2 2 2 2" xfId="5419" xr:uid="{00000000-0005-0000-0000-0000BA120000}"/>
    <cellStyle name="メモ 2 2 2 2 2 2 2 2 2" xfId="5420" xr:uid="{00000000-0005-0000-0000-0000BB120000}"/>
    <cellStyle name="メモ 2 2 2 2 2 2 2 3" xfId="5421" xr:uid="{00000000-0005-0000-0000-0000BC120000}"/>
    <cellStyle name="メモ 2 2 2 2 2 2 3" xfId="5422" xr:uid="{00000000-0005-0000-0000-0000BD120000}"/>
    <cellStyle name="メモ 2 2 2 2 2 3" xfId="5423" xr:uid="{00000000-0005-0000-0000-0000BE120000}"/>
    <cellStyle name="メモ 2 2 2 2 2 3 2" xfId="5424" xr:uid="{00000000-0005-0000-0000-0000BF120000}"/>
    <cellStyle name="メモ 2 2 2 2 2 3 2 2" xfId="5425" xr:uid="{00000000-0005-0000-0000-0000C0120000}"/>
    <cellStyle name="メモ 2 2 2 2 2 3 3" xfId="5426" xr:uid="{00000000-0005-0000-0000-0000C1120000}"/>
    <cellStyle name="メモ 2 2 2 2 2 4" xfId="5427" xr:uid="{00000000-0005-0000-0000-0000C2120000}"/>
    <cellStyle name="メモ 2 2 2 2 3" xfId="5428" xr:uid="{00000000-0005-0000-0000-0000C3120000}"/>
    <cellStyle name="メモ 2 2 2 3" xfId="3555" xr:uid="{00000000-0005-0000-0000-0000C4120000}"/>
    <cellStyle name="メモ 2 2 2 3 2" xfId="5429" xr:uid="{00000000-0005-0000-0000-0000C5120000}"/>
    <cellStyle name="メモ 2 2 2 3 2 2" xfId="5430" xr:uid="{00000000-0005-0000-0000-0000C6120000}"/>
    <cellStyle name="メモ 2 2 2 3 2 2 2" xfId="5431" xr:uid="{00000000-0005-0000-0000-0000C7120000}"/>
    <cellStyle name="メモ 2 2 2 3 2 2 2 2" xfId="5432" xr:uid="{00000000-0005-0000-0000-0000C8120000}"/>
    <cellStyle name="メモ 2 2 2 3 2 2 3" xfId="5433" xr:uid="{00000000-0005-0000-0000-0000C9120000}"/>
    <cellStyle name="メモ 2 2 2 3 2 3" xfId="5434" xr:uid="{00000000-0005-0000-0000-0000CA120000}"/>
    <cellStyle name="メモ 2 2 2 3 3" xfId="5435" xr:uid="{00000000-0005-0000-0000-0000CB120000}"/>
    <cellStyle name="メモ 2 2 2 3 3 2" xfId="5436" xr:uid="{00000000-0005-0000-0000-0000CC120000}"/>
    <cellStyle name="メモ 2 2 2 3 3 2 2" xfId="5437" xr:uid="{00000000-0005-0000-0000-0000CD120000}"/>
    <cellStyle name="メモ 2 2 2 3 3 3" xfId="5438" xr:uid="{00000000-0005-0000-0000-0000CE120000}"/>
    <cellStyle name="メモ 2 2 2 3 4" xfId="5439" xr:uid="{00000000-0005-0000-0000-0000CF120000}"/>
    <cellStyle name="メモ 2 2 2 4" xfId="3436" xr:uid="{00000000-0005-0000-0000-0000D0120000}"/>
    <cellStyle name="メモ 2 2 2 4 2" xfId="5440" xr:uid="{00000000-0005-0000-0000-0000D1120000}"/>
    <cellStyle name="メモ 2 2 2 4 2 2" xfId="5441" xr:uid="{00000000-0005-0000-0000-0000D2120000}"/>
    <cellStyle name="メモ 2 2 2 4 2 2 2" xfId="5442" xr:uid="{00000000-0005-0000-0000-0000D3120000}"/>
    <cellStyle name="メモ 2 2 2 4 2 3" xfId="5443" xr:uid="{00000000-0005-0000-0000-0000D4120000}"/>
    <cellStyle name="メモ 2 2 2 4 3" xfId="5444" xr:uid="{00000000-0005-0000-0000-0000D5120000}"/>
    <cellStyle name="メモ 2 2 2 5" xfId="5445" xr:uid="{00000000-0005-0000-0000-0000D6120000}"/>
    <cellStyle name="メモ 2 2 2 5 2" xfId="5446" xr:uid="{00000000-0005-0000-0000-0000D7120000}"/>
    <cellStyle name="メモ 2 2 2 5 2 2" xfId="5447" xr:uid="{00000000-0005-0000-0000-0000D8120000}"/>
    <cellStyle name="メモ 2 2 2 5 3" xfId="5448" xr:uid="{00000000-0005-0000-0000-0000D9120000}"/>
    <cellStyle name="メモ 2 2 2 6" xfId="5449" xr:uid="{00000000-0005-0000-0000-0000DA120000}"/>
    <cellStyle name="メモ 2 2 2 6 2" xfId="5450" xr:uid="{00000000-0005-0000-0000-0000DB120000}"/>
    <cellStyle name="メモ 2 2 2 7" xfId="5451" xr:uid="{00000000-0005-0000-0000-0000DC120000}"/>
    <cellStyle name="メモ 2 2 3" xfId="3011" xr:uid="{00000000-0005-0000-0000-0000DD120000}"/>
    <cellStyle name="メモ 2 2 3 2" xfId="3439" xr:uid="{00000000-0005-0000-0000-0000DE120000}"/>
    <cellStyle name="メモ 2 2 3 2 2" xfId="5452" xr:uid="{00000000-0005-0000-0000-0000DF120000}"/>
    <cellStyle name="メモ 2 2 3 2 2 2" xfId="5453" xr:uid="{00000000-0005-0000-0000-0000E0120000}"/>
    <cellStyle name="メモ 2 2 3 2 2 2 2" xfId="5454" xr:uid="{00000000-0005-0000-0000-0000E1120000}"/>
    <cellStyle name="メモ 2 2 3 2 2 2 2 2" xfId="5455" xr:uid="{00000000-0005-0000-0000-0000E2120000}"/>
    <cellStyle name="メモ 2 2 3 2 2 2 2 2 2" xfId="5456" xr:uid="{00000000-0005-0000-0000-0000E3120000}"/>
    <cellStyle name="メモ 2 2 3 2 2 2 2 3" xfId="5457" xr:uid="{00000000-0005-0000-0000-0000E4120000}"/>
    <cellStyle name="メモ 2 2 3 2 2 2 3" xfId="5458" xr:uid="{00000000-0005-0000-0000-0000E5120000}"/>
    <cellStyle name="メモ 2 2 3 2 2 3" xfId="5459" xr:uid="{00000000-0005-0000-0000-0000E6120000}"/>
    <cellStyle name="メモ 2 2 3 2 2 3 2" xfId="5460" xr:uid="{00000000-0005-0000-0000-0000E7120000}"/>
    <cellStyle name="メモ 2 2 3 2 2 3 2 2" xfId="5461" xr:uid="{00000000-0005-0000-0000-0000E8120000}"/>
    <cellStyle name="メモ 2 2 3 2 2 3 3" xfId="5462" xr:uid="{00000000-0005-0000-0000-0000E9120000}"/>
    <cellStyle name="メモ 2 2 3 2 2 4" xfId="5463" xr:uid="{00000000-0005-0000-0000-0000EA120000}"/>
    <cellStyle name="メモ 2 2 3 2 3" xfId="5464" xr:uid="{00000000-0005-0000-0000-0000EB120000}"/>
    <cellStyle name="メモ 2 2 3 3" xfId="3556" xr:uid="{00000000-0005-0000-0000-0000EC120000}"/>
    <cellStyle name="メモ 2 2 3 3 2" xfId="5465" xr:uid="{00000000-0005-0000-0000-0000ED120000}"/>
    <cellStyle name="メモ 2 2 3 3 2 2" xfId="5466" xr:uid="{00000000-0005-0000-0000-0000EE120000}"/>
    <cellStyle name="メモ 2 2 3 3 2 2 2" xfId="5467" xr:uid="{00000000-0005-0000-0000-0000EF120000}"/>
    <cellStyle name="メモ 2 2 3 3 2 2 2 2" xfId="5468" xr:uid="{00000000-0005-0000-0000-0000F0120000}"/>
    <cellStyle name="メモ 2 2 3 3 2 2 3" xfId="5469" xr:uid="{00000000-0005-0000-0000-0000F1120000}"/>
    <cellStyle name="メモ 2 2 3 3 2 3" xfId="5470" xr:uid="{00000000-0005-0000-0000-0000F2120000}"/>
    <cellStyle name="メモ 2 2 3 3 3" xfId="5471" xr:uid="{00000000-0005-0000-0000-0000F3120000}"/>
    <cellStyle name="メモ 2 2 3 3 3 2" xfId="5472" xr:uid="{00000000-0005-0000-0000-0000F4120000}"/>
    <cellStyle name="メモ 2 2 3 3 3 2 2" xfId="5473" xr:uid="{00000000-0005-0000-0000-0000F5120000}"/>
    <cellStyle name="メモ 2 2 3 3 3 3" xfId="5474" xr:uid="{00000000-0005-0000-0000-0000F6120000}"/>
    <cellStyle name="メモ 2 2 3 3 4" xfId="5475" xr:uid="{00000000-0005-0000-0000-0000F7120000}"/>
    <cellStyle name="メモ 2 2 3 4" xfId="3438" xr:uid="{00000000-0005-0000-0000-0000F8120000}"/>
    <cellStyle name="メモ 2 2 3 4 2" xfId="5476" xr:uid="{00000000-0005-0000-0000-0000F9120000}"/>
    <cellStyle name="メモ 2 2 3 4 2 2" xfId="5477" xr:uid="{00000000-0005-0000-0000-0000FA120000}"/>
    <cellStyle name="メモ 2 2 3 4 2 2 2" xfId="5478" xr:uid="{00000000-0005-0000-0000-0000FB120000}"/>
    <cellStyle name="メモ 2 2 3 4 2 3" xfId="5479" xr:uid="{00000000-0005-0000-0000-0000FC120000}"/>
    <cellStyle name="メモ 2 2 3 4 3" xfId="5480" xr:uid="{00000000-0005-0000-0000-0000FD120000}"/>
    <cellStyle name="メモ 2 2 3 5" xfId="5481" xr:uid="{00000000-0005-0000-0000-0000FE120000}"/>
    <cellStyle name="メモ 2 2 3 5 2" xfId="5482" xr:uid="{00000000-0005-0000-0000-0000FF120000}"/>
    <cellStyle name="メモ 2 2 3 5 2 2" xfId="5483" xr:uid="{00000000-0005-0000-0000-000000130000}"/>
    <cellStyle name="メモ 2 2 3 5 3" xfId="5484" xr:uid="{00000000-0005-0000-0000-000001130000}"/>
    <cellStyle name="メモ 2 2 3 6" xfId="5485" xr:uid="{00000000-0005-0000-0000-000002130000}"/>
    <cellStyle name="メモ 2 2 3 6 2" xfId="5486" xr:uid="{00000000-0005-0000-0000-000003130000}"/>
    <cellStyle name="メモ 2 2 3 7" xfId="5487" xr:uid="{00000000-0005-0000-0000-000004130000}"/>
    <cellStyle name="メモ 2 2 4" xfId="3012" xr:uid="{00000000-0005-0000-0000-000005130000}"/>
    <cellStyle name="メモ 2 2 4 2" xfId="3013" xr:uid="{00000000-0005-0000-0000-000006130000}"/>
    <cellStyle name="メモ 2 2 4 2 2" xfId="5488" xr:uid="{00000000-0005-0000-0000-000007130000}"/>
    <cellStyle name="メモ 2 2 4 2 2 2" xfId="5489" xr:uid="{00000000-0005-0000-0000-000008130000}"/>
    <cellStyle name="メモ 2 2 4 2 2 2 2" xfId="5490" xr:uid="{00000000-0005-0000-0000-000009130000}"/>
    <cellStyle name="メモ 2 2 4 2 2 2 2 2" xfId="5491" xr:uid="{00000000-0005-0000-0000-00000A130000}"/>
    <cellStyle name="メモ 2 2 4 2 2 2 2 2 2" xfId="5492" xr:uid="{00000000-0005-0000-0000-00000B130000}"/>
    <cellStyle name="メモ 2 2 4 2 2 2 2 3" xfId="5493" xr:uid="{00000000-0005-0000-0000-00000C130000}"/>
    <cellStyle name="メモ 2 2 4 2 2 2 3" xfId="5494" xr:uid="{00000000-0005-0000-0000-00000D130000}"/>
    <cellStyle name="メモ 2 2 4 2 2 3" xfId="5495" xr:uid="{00000000-0005-0000-0000-00000E130000}"/>
    <cellStyle name="メモ 2 2 4 2 2 3 2" xfId="5496" xr:uid="{00000000-0005-0000-0000-00000F130000}"/>
    <cellStyle name="メモ 2 2 4 2 2 3 2 2" xfId="5497" xr:uid="{00000000-0005-0000-0000-000010130000}"/>
    <cellStyle name="メモ 2 2 4 2 2 3 3" xfId="5498" xr:uid="{00000000-0005-0000-0000-000011130000}"/>
    <cellStyle name="メモ 2 2 4 2 2 4" xfId="5499" xr:uid="{00000000-0005-0000-0000-000012130000}"/>
    <cellStyle name="メモ 2 2 4 2 3" xfId="5500" xr:uid="{00000000-0005-0000-0000-000013130000}"/>
    <cellStyle name="メモ 2 2 4 3" xfId="5501" xr:uid="{00000000-0005-0000-0000-000014130000}"/>
    <cellStyle name="メモ 2 2 4 3 2" xfId="5502" xr:uid="{00000000-0005-0000-0000-000015130000}"/>
    <cellStyle name="メモ 2 2 4 3 2 2" xfId="5503" xr:uid="{00000000-0005-0000-0000-000016130000}"/>
    <cellStyle name="メモ 2 2 4 3 2 2 2" xfId="5504" xr:uid="{00000000-0005-0000-0000-000017130000}"/>
    <cellStyle name="メモ 2 2 4 3 2 2 2 2" xfId="5505" xr:uid="{00000000-0005-0000-0000-000018130000}"/>
    <cellStyle name="メモ 2 2 4 3 2 2 3" xfId="5506" xr:uid="{00000000-0005-0000-0000-000019130000}"/>
    <cellStyle name="メモ 2 2 4 3 2 3" xfId="5507" xr:uid="{00000000-0005-0000-0000-00001A130000}"/>
    <cellStyle name="メモ 2 2 4 3 3" xfId="5508" xr:uid="{00000000-0005-0000-0000-00001B130000}"/>
    <cellStyle name="メモ 2 2 4 3 3 2" xfId="5509" xr:uid="{00000000-0005-0000-0000-00001C130000}"/>
    <cellStyle name="メモ 2 2 4 3 3 2 2" xfId="5510" xr:uid="{00000000-0005-0000-0000-00001D130000}"/>
    <cellStyle name="メモ 2 2 4 3 3 3" xfId="5511" xr:uid="{00000000-0005-0000-0000-00001E130000}"/>
    <cellStyle name="メモ 2 2 4 3 4" xfId="5512" xr:uid="{00000000-0005-0000-0000-00001F130000}"/>
    <cellStyle name="メモ 2 2 4 4" xfId="5513" xr:uid="{00000000-0005-0000-0000-000020130000}"/>
    <cellStyle name="メモ 2 2 5" xfId="3014" xr:uid="{00000000-0005-0000-0000-000021130000}"/>
    <cellStyle name="メモ 2 2 5 2" xfId="5514" xr:uid="{00000000-0005-0000-0000-000022130000}"/>
    <cellStyle name="メモ 2 2 5 2 2" xfId="5515" xr:uid="{00000000-0005-0000-0000-000023130000}"/>
    <cellStyle name="メモ 2 2 5 2 2 2" xfId="5516" xr:uid="{00000000-0005-0000-0000-000024130000}"/>
    <cellStyle name="メモ 2 2 5 2 2 2 2" xfId="5517" xr:uid="{00000000-0005-0000-0000-000025130000}"/>
    <cellStyle name="メモ 2 2 5 2 2 2 2 2" xfId="5518" xr:uid="{00000000-0005-0000-0000-000026130000}"/>
    <cellStyle name="メモ 2 2 5 2 2 2 3" xfId="5519" xr:uid="{00000000-0005-0000-0000-000027130000}"/>
    <cellStyle name="メモ 2 2 5 2 2 3" xfId="5520" xr:uid="{00000000-0005-0000-0000-000028130000}"/>
    <cellStyle name="メモ 2 2 5 2 3" xfId="5521" xr:uid="{00000000-0005-0000-0000-000029130000}"/>
    <cellStyle name="メモ 2 2 5 2 3 2" xfId="5522" xr:uid="{00000000-0005-0000-0000-00002A130000}"/>
    <cellStyle name="メモ 2 2 5 2 3 2 2" xfId="5523" xr:uid="{00000000-0005-0000-0000-00002B130000}"/>
    <cellStyle name="メモ 2 2 5 2 3 3" xfId="5524" xr:uid="{00000000-0005-0000-0000-00002C130000}"/>
    <cellStyle name="メモ 2 2 5 2 4" xfId="5525" xr:uid="{00000000-0005-0000-0000-00002D130000}"/>
    <cellStyle name="メモ 2 2 5 3" xfId="5526" xr:uid="{00000000-0005-0000-0000-00002E130000}"/>
    <cellStyle name="メモ 2 2 6" xfId="5527" xr:uid="{00000000-0005-0000-0000-00002F130000}"/>
    <cellStyle name="メモ 2 2 6 2" xfId="5528" xr:uid="{00000000-0005-0000-0000-000030130000}"/>
    <cellStyle name="メモ 2 2 6 2 2" xfId="5529" xr:uid="{00000000-0005-0000-0000-000031130000}"/>
    <cellStyle name="メモ 2 2 6 2 2 2" xfId="5530" xr:uid="{00000000-0005-0000-0000-000032130000}"/>
    <cellStyle name="メモ 2 2 6 2 2 2 2" xfId="5531" xr:uid="{00000000-0005-0000-0000-000033130000}"/>
    <cellStyle name="メモ 2 2 6 2 2 3" xfId="5532" xr:uid="{00000000-0005-0000-0000-000034130000}"/>
    <cellStyle name="メモ 2 2 6 2 3" xfId="5533" xr:uid="{00000000-0005-0000-0000-000035130000}"/>
    <cellStyle name="メモ 2 2 6 3" xfId="5534" xr:uid="{00000000-0005-0000-0000-000036130000}"/>
    <cellStyle name="メモ 2 2 6 3 2" xfId="5535" xr:uid="{00000000-0005-0000-0000-000037130000}"/>
    <cellStyle name="メモ 2 2 6 3 2 2" xfId="5536" xr:uid="{00000000-0005-0000-0000-000038130000}"/>
    <cellStyle name="メモ 2 2 6 3 3" xfId="5537" xr:uid="{00000000-0005-0000-0000-000039130000}"/>
    <cellStyle name="メモ 2 2 6 4" xfId="5538" xr:uid="{00000000-0005-0000-0000-00003A130000}"/>
    <cellStyle name="メモ 2 2 7" xfId="5539" xr:uid="{00000000-0005-0000-0000-00003B130000}"/>
    <cellStyle name="メモ 2 2 7 2" xfId="5540" xr:uid="{00000000-0005-0000-0000-00003C130000}"/>
    <cellStyle name="メモ 2 2 8" xfId="5541" xr:uid="{00000000-0005-0000-0000-00003D130000}"/>
    <cellStyle name="メモ 2 3" xfId="463" xr:uid="{00000000-0005-0000-0000-00003E130000}"/>
    <cellStyle name="メモ 2 3 2" xfId="3016" xr:uid="{00000000-0005-0000-0000-00003F130000}"/>
    <cellStyle name="メモ 2 3 2 2" xfId="3017" xr:uid="{00000000-0005-0000-0000-000040130000}"/>
    <cellStyle name="メモ 2 3 2 2 2" xfId="3018" xr:uid="{00000000-0005-0000-0000-000041130000}"/>
    <cellStyle name="メモ 2 3 2 2 2 2" xfId="5542" xr:uid="{00000000-0005-0000-0000-000042130000}"/>
    <cellStyle name="メモ 2 3 2 2 2 2 2" xfId="5543" xr:uid="{00000000-0005-0000-0000-000043130000}"/>
    <cellStyle name="メモ 2 3 2 2 2 2 2 2" xfId="5544" xr:uid="{00000000-0005-0000-0000-000044130000}"/>
    <cellStyle name="メモ 2 3 2 2 2 2 2 2 2" xfId="5545" xr:uid="{00000000-0005-0000-0000-000045130000}"/>
    <cellStyle name="メモ 2 3 2 2 2 2 2 3" xfId="5546" xr:uid="{00000000-0005-0000-0000-000046130000}"/>
    <cellStyle name="メモ 2 3 2 2 2 2 3" xfId="5547" xr:uid="{00000000-0005-0000-0000-000047130000}"/>
    <cellStyle name="メモ 2 3 2 2 2 3" xfId="5548" xr:uid="{00000000-0005-0000-0000-000048130000}"/>
    <cellStyle name="メモ 2 3 2 2 2 3 2" xfId="5549" xr:uid="{00000000-0005-0000-0000-000049130000}"/>
    <cellStyle name="メモ 2 3 2 2 2 3 2 2" xfId="5550" xr:uid="{00000000-0005-0000-0000-00004A130000}"/>
    <cellStyle name="メモ 2 3 2 2 2 3 3" xfId="5551" xr:uid="{00000000-0005-0000-0000-00004B130000}"/>
    <cellStyle name="メモ 2 3 2 2 2 4" xfId="5552" xr:uid="{00000000-0005-0000-0000-00004C130000}"/>
    <cellStyle name="メモ 2 3 2 2 3" xfId="5553" xr:uid="{00000000-0005-0000-0000-00004D130000}"/>
    <cellStyle name="メモ 2 3 2 3" xfId="3019" xr:uid="{00000000-0005-0000-0000-00004E130000}"/>
    <cellStyle name="メモ 2 3 2 3 2" xfId="5554" xr:uid="{00000000-0005-0000-0000-00004F130000}"/>
    <cellStyle name="メモ 2 3 2 3 2 2" xfId="5555" xr:uid="{00000000-0005-0000-0000-000050130000}"/>
    <cellStyle name="メモ 2 3 2 3 2 2 2" xfId="5556" xr:uid="{00000000-0005-0000-0000-000051130000}"/>
    <cellStyle name="メモ 2 3 2 3 2 2 2 2" xfId="5557" xr:uid="{00000000-0005-0000-0000-000052130000}"/>
    <cellStyle name="メモ 2 3 2 3 2 2 3" xfId="5558" xr:uid="{00000000-0005-0000-0000-000053130000}"/>
    <cellStyle name="メモ 2 3 2 3 2 3" xfId="5559" xr:uid="{00000000-0005-0000-0000-000054130000}"/>
    <cellStyle name="メモ 2 3 2 3 3" xfId="5560" xr:uid="{00000000-0005-0000-0000-000055130000}"/>
    <cellStyle name="メモ 2 3 2 3 3 2" xfId="5561" xr:uid="{00000000-0005-0000-0000-000056130000}"/>
    <cellStyle name="メモ 2 3 2 3 3 2 2" xfId="5562" xr:uid="{00000000-0005-0000-0000-000057130000}"/>
    <cellStyle name="メモ 2 3 2 3 3 3" xfId="5563" xr:uid="{00000000-0005-0000-0000-000058130000}"/>
    <cellStyle name="メモ 2 3 2 3 4" xfId="5564" xr:uid="{00000000-0005-0000-0000-000059130000}"/>
    <cellStyle name="メモ 2 3 2 4" xfId="5565" xr:uid="{00000000-0005-0000-0000-00005A130000}"/>
    <cellStyle name="メモ 2 3 3" xfId="3020" xr:uid="{00000000-0005-0000-0000-00005B130000}"/>
    <cellStyle name="メモ 2 3 3 2" xfId="3021" xr:uid="{00000000-0005-0000-0000-00005C130000}"/>
    <cellStyle name="メモ 2 3 3 2 2" xfId="5566" xr:uid="{00000000-0005-0000-0000-00005D130000}"/>
    <cellStyle name="メモ 2 3 3 2 2 2" xfId="5567" xr:uid="{00000000-0005-0000-0000-00005E130000}"/>
    <cellStyle name="メモ 2 3 3 2 2 2 2" xfId="5568" xr:uid="{00000000-0005-0000-0000-00005F130000}"/>
    <cellStyle name="メモ 2 3 3 2 2 2 2 2" xfId="5569" xr:uid="{00000000-0005-0000-0000-000060130000}"/>
    <cellStyle name="メモ 2 3 3 2 2 2 3" xfId="5570" xr:uid="{00000000-0005-0000-0000-000061130000}"/>
    <cellStyle name="メモ 2 3 3 2 2 3" xfId="5571" xr:uid="{00000000-0005-0000-0000-000062130000}"/>
    <cellStyle name="メモ 2 3 3 2 3" xfId="5572" xr:uid="{00000000-0005-0000-0000-000063130000}"/>
    <cellStyle name="メモ 2 3 3 2 3 2" xfId="5573" xr:uid="{00000000-0005-0000-0000-000064130000}"/>
    <cellStyle name="メモ 2 3 3 2 3 2 2" xfId="5574" xr:uid="{00000000-0005-0000-0000-000065130000}"/>
    <cellStyle name="メモ 2 3 3 2 3 3" xfId="5575" xr:uid="{00000000-0005-0000-0000-000066130000}"/>
    <cellStyle name="メモ 2 3 3 2 4" xfId="5576" xr:uid="{00000000-0005-0000-0000-000067130000}"/>
    <cellStyle name="メモ 2 3 3 3" xfId="5577" xr:uid="{00000000-0005-0000-0000-000068130000}"/>
    <cellStyle name="メモ 2 3 4" xfId="3022" xr:uid="{00000000-0005-0000-0000-000069130000}"/>
    <cellStyle name="メモ 2 3 4 2" xfId="5578" xr:uid="{00000000-0005-0000-0000-00006A130000}"/>
    <cellStyle name="メモ 2 3 4 2 2" xfId="5579" xr:uid="{00000000-0005-0000-0000-00006B130000}"/>
    <cellStyle name="メモ 2 3 4 2 2 2" xfId="5580" xr:uid="{00000000-0005-0000-0000-00006C130000}"/>
    <cellStyle name="メモ 2 3 4 2 2 2 2" xfId="5581" xr:uid="{00000000-0005-0000-0000-00006D130000}"/>
    <cellStyle name="メモ 2 3 4 2 2 3" xfId="5582" xr:uid="{00000000-0005-0000-0000-00006E130000}"/>
    <cellStyle name="メモ 2 3 4 2 3" xfId="5583" xr:uid="{00000000-0005-0000-0000-00006F130000}"/>
    <cellStyle name="メモ 2 3 4 3" xfId="5584" xr:uid="{00000000-0005-0000-0000-000070130000}"/>
    <cellStyle name="メモ 2 3 4 3 2" xfId="5585" xr:uid="{00000000-0005-0000-0000-000071130000}"/>
    <cellStyle name="メモ 2 3 4 3 2 2" xfId="5586" xr:uid="{00000000-0005-0000-0000-000072130000}"/>
    <cellStyle name="メモ 2 3 4 3 3" xfId="5587" xr:uid="{00000000-0005-0000-0000-000073130000}"/>
    <cellStyle name="メモ 2 3 4 4" xfId="5588" xr:uid="{00000000-0005-0000-0000-000074130000}"/>
    <cellStyle name="メモ 2 3 5" xfId="3015" xr:uid="{00000000-0005-0000-0000-000075130000}"/>
    <cellStyle name="メモ 2 4" xfId="3023" xr:uid="{00000000-0005-0000-0000-000076130000}"/>
    <cellStyle name="メモ 2 4 2" xfId="3024" xr:uid="{00000000-0005-0000-0000-000077130000}"/>
    <cellStyle name="メモ 2 4 2 2" xfId="3025" xr:uid="{00000000-0005-0000-0000-000078130000}"/>
    <cellStyle name="メモ 2 4 2 2 2" xfId="5589" xr:uid="{00000000-0005-0000-0000-000079130000}"/>
    <cellStyle name="メモ 2 4 2 2 2 2" xfId="5590" xr:uid="{00000000-0005-0000-0000-00007A130000}"/>
    <cellStyle name="メモ 2 4 2 2 2 2 2" xfId="5591" xr:uid="{00000000-0005-0000-0000-00007B130000}"/>
    <cellStyle name="メモ 2 4 2 2 2 2 2 2" xfId="5592" xr:uid="{00000000-0005-0000-0000-00007C130000}"/>
    <cellStyle name="メモ 2 4 2 2 2 2 3" xfId="5593" xr:uid="{00000000-0005-0000-0000-00007D130000}"/>
    <cellStyle name="メモ 2 4 2 2 2 3" xfId="5594" xr:uid="{00000000-0005-0000-0000-00007E130000}"/>
    <cellStyle name="メモ 2 4 2 2 3" xfId="5595" xr:uid="{00000000-0005-0000-0000-00007F130000}"/>
    <cellStyle name="メモ 2 4 2 2 3 2" xfId="5596" xr:uid="{00000000-0005-0000-0000-000080130000}"/>
    <cellStyle name="メモ 2 4 2 2 3 2 2" xfId="5597" xr:uid="{00000000-0005-0000-0000-000081130000}"/>
    <cellStyle name="メモ 2 4 2 2 3 3" xfId="5598" xr:uid="{00000000-0005-0000-0000-000082130000}"/>
    <cellStyle name="メモ 2 4 2 2 4" xfId="5599" xr:uid="{00000000-0005-0000-0000-000083130000}"/>
    <cellStyle name="メモ 2 4 2 3" xfId="5600" xr:uid="{00000000-0005-0000-0000-000084130000}"/>
    <cellStyle name="メモ 2 4 3" xfId="3026" xr:uid="{00000000-0005-0000-0000-000085130000}"/>
    <cellStyle name="メモ 2 4 3 2" xfId="5601" xr:uid="{00000000-0005-0000-0000-000086130000}"/>
    <cellStyle name="メモ 2 4 3 2 2" xfId="5602" xr:uid="{00000000-0005-0000-0000-000087130000}"/>
    <cellStyle name="メモ 2 4 3 2 2 2" xfId="5603" xr:uid="{00000000-0005-0000-0000-000088130000}"/>
    <cellStyle name="メモ 2 4 3 2 2 2 2" xfId="5604" xr:uid="{00000000-0005-0000-0000-000089130000}"/>
    <cellStyle name="メモ 2 4 3 2 2 3" xfId="5605" xr:uid="{00000000-0005-0000-0000-00008A130000}"/>
    <cellStyle name="メモ 2 4 3 2 3" xfId="5606" xr:uid="{00000000-0005-0000-0000-00008B130000}"/>
    <cellStyle name="メモ 2 4 3 3" xfId="5607" xr:uid="{00000000-0005-0000-0000-00008C130000}"/>
    <cellStyle name="メモ 2 4 3 3 2" xfId="5608" xr:uid="{00000000-0005-0000-0000-00008D130000}"/>
    <cellStyle name="メモ 2 4 3 3 2 2" xfId="5609" xr:uid="{00000000-0005-0000-0000-00008E130000}"/>
    <cellStyle name="メモ 2 4 3 3 3" xfId="5610" xr:uid="{00000000-0005-0000-0000-00008F130000}"/>
    <cellStyle name="メモ 2 4 3 4" xfId="5611" xr:uid="{00000000-0005-0000-0000-000090130000}"/>
    <cellStyle name="メモ 2 4 4" xfId="5612" xr:uid="{00000000-0005-0000-0000-000091130000}"/>
    <cellStyle name="メモ 2 5" xfId="3027" xr:uid="{00000000-0005-0000-0000-000092130000}"/>
    <cellStyle name="メモ 2 5 2" xfId="3028" xr:uid="{00000000-0005-0000-0000-000093130000}"/>
    <cellStyle name="メモ 2 5 2 2" xfId="3029" xr:uid="{00000000-0005-0000-0000-000094130000}"/>
    <cellStyle name="メモ 2 5 2 2 2" xfId="5613" xr:uid="{00000000-0005-0000-0000-000095130000}"/>
    <cellStyle name="メモ 2 5 2 2 2 2" xfId="5614" xr:uid="{00000000-0005-0000-0000-000096130000}"/>
    <cellStyle name="メモ 2 5 2 2 2 2 2" xfId="5615" xr:uid="{00000000-0005-0000-0000-000097130000}"/>
    <cellStyle name="メモ 2 5 2 2 2 2 2 2" xfId="5616" xr:uid="{00000000-0005-0000-0000-000098130000}"/>
    <cellStyle name="メモ 2 5 2 2 2 2 3" xfId="5617" xr:uid="{00000000-0005-0000-0000-000099130000}"/>
    <cellStyle name="メモ 2 5 2 2 2 3" xfId="5618" xr:uid="{00000000-0005-0000-0000-00009A130000}"/>
    <cellStyle name="メモ 2 5 2 2 3" xfId="5619" xr:uid="{00000000-0005-0000-0000-00009B130000}"/>
    <cellStyle name="メモ 2 5 2 2 3 2" xfId="5620" xr:uid="{00000000-0005-0000-0000-00009C130000}"/>
    <cellStyle name="メモ 2 5 2 2 3 2 2" xfId="5621" xr:uid="{00000000-0005-0000-0000-00009D130000}"/>
    <cellStyle name="メモ 2 5 2 2 3 3" xfId="5622" xr:uid="{00000000-0005-0000-0000-00009E130000}"/>
    <cellStyle name="メモ 2 5 2 2 4" xfId="5623" xr:uid="{00000000-0005-0000-0000-00009F130000}"/>
    <cellStyle name="メモ 2 5 2 3" xfId="5624" xr:uid="{00000000-0005-0000-0000-0000A0130000}"/>
    <cellStyle name="メモ 2 5 3" xfId="3030" xr:uid="{00000000-0005-0000-0000-0000A1130000}"/>
    <cellStyle name="メモ 2 5 3 2" xfId="5625" xr:uid="{00000000-0005-0000-0000-0000A2130000}"/>
    <cellStyle name="メモ 2 5 3 2 2" xfId="5626" xr:uid="{00000000-0005-0000-0000-0000A3130000}"/>
    <cellStyle name="メモ 2 5 3 2 2 2" xfId="5627" xr:uid="{00000000-0005-0000-0000-0000A4130000}"/>
    <cellStyle name="メモ 2 5 3 2 2 2 2" xfId="5628" xr:uid="{00000000-0005-0000-0000-0000A5130000}"/>
    <cellStyle name="メモ 2 5 3 2 2 3" xfId="5629" xr:uid="{00000000-0005-0000-0000-0000A6130000}"/>
    <cellStyle name="メモ 2 5 3 2 3" xfId="5630" xr:uid="{00000000-0005-0000-0000-0000A7130000}"/>
    <cellStyle name="メモ 2 5 3 3" xfId="5631" xr:uid="{00000000-0005-0000-0000-0000A8130000}"/>
    <cellStyle name="メモ 2 5 3 3 2" xfId="5632" xr:uid="{00000000-0005-0000-0000-0000A9130000}"/>
    <cellStyle name="メモ 2 5 3 3 2 2" xfId="5633" xr:uid="{00000000-0005-0000-0000-0000AA130000}"/>
    <cellStyle name="メモ 2 5 3 3 3" xfId="5634" xr:uid="{00000000-0005-0000-0000-0000AB130000}"/>
    <cellStyle name="メモ 2 5 3 4" xfId="5635" xr:uid="{00000000-0005-0000-0000-0000AC130000}"/>
    <cellStyle name="メモ 2 5 4" xfId="5636" xr:uid="{00000000-0005-0000-0000-0000AD130000}"/>
    <cellStyle name="メモ 2 6" xfId="3577" xr:uid="{00000000-0005-0000-0000-0000AE130000}"/>
    <cellStyle name="メモ 2 6 2" xfId="5637" xr:uid="{00000000-0005-0000-0000-0000AF130000}"/>
    <cellStyle name="メモ 2 6 2 2" xfId="5638" xr:uid="{00000000-0005-0000-0000-0000B0130000}"/>
    <cellStyle name="メモ 2 6 2 2 2" xfId="5639" xr:uid="{00000000-0005-0000-0000-0000B1130000}"/>
    <cellStyle name="メモ 2 6 2 2 2 2" xfId="5640" xr:uid="{00000000-0005-0000-0000-0000B2130000}"/>
    <cellStyle name="メモ 2 6 2 2 3" xfId="5641" xr:uid="{00000000-0005-0000-0000-0000B3130000}"/>
    <cellStyle name="メモ 2 6 2 3" xfId="5642" xr:uid="{00000000-0005-0000-0000-0000B4130000}"/>
    <cellStyle name="メモ 2 6 3" xfId="5643" xr:uid="{00000000-0005-0000-0000-0000B5130000}"/>
    <cellStyle name="メモ 2 6 3 2" xfId="5644" xr:uid="{00000000-0005-0000-0000-0000B6130000}"/>
    <cellStyle name="メモ 2 6 3 2 2" xfId="5645" xr:uid="{00000000-0005-0000-0000-0000B7130000}"/>
    <cellStyle name="メモ 2 6 3 3" xfId="5646" xr:uid="{00000000-0005-0000-0000-0000B8130000}"/>
    <cellStyle name="メモ 2 6 4" xfId="5647" xr:uid="{00000000-0005-0000-0000-0000B9130000}"/>
    <cellStyle name="メモ 2 6 5" xfId="5648" xr:uid="{00000000-0005-0000-0000-0000BA130000}"/>
    <cellStyle name="メモ 2 7" xfId="5649" xr:uid="{00000000-0005-0000-0000-0000BB130000}"/>
    <cellStyle name="メモ 2 7 2" xfId="5650" xr:uid="{00000000-0005-0000-0000-0000BC130000}"/>
    <cellStyle name="メモ 2 8" xfId="5651" xr:uid="{00000000-0005-0000-0000-0000BD130000}"/>
    <cellStyle name="メモ 3" xfId="108" xr:uid="{00000000-0005-0000-0000-0000BE130000}"/>
    <cellStyle name="メモ 3 2" xfId="109" xr:uid="{00000000-0005-0000-0000-0000BF130000}"/>
    <cellStyle name="メモ 3 2 2" xfId="393" xr:uid="{00000000-0005-0000-0000-0000C0130000}"/>
    <cellStyle name="メモ 3 2 2 2" xfId="3031" xr:uid="{00000000-0005-0000-0000-0000C1130000}"/>
    <cellStyle name="メモ 3 2 2 2 2" xfId="3032" xr:uid="{00000000-0005-0000-0000-0000C2130000}"/>
    <cellStyle name="メモ 3 2 2 2 2 2" xfId="3033" xr:uid="{00000000-0005-0000-0000-0000C3130000}"/>
    <cellStyle name="メモ 3 2 2 2 2 2 2" xfId="5652" xr:uid="{00000000-0005-0000-0000-0000C4130000}"/>
    <cellStyle name="メモ 3 2 2 2 2 2 2 2" xfId="5653" xr:uid="{00000000-0005-0000-0000-0000C5130000}"/>
    <cellStyle name="メモ 3 2 2 2 2 2 2 2 2" xfId="5654" xr:uid="{00000000-0005-0000-0000-0000C6130000}"/>
    <cellStyle name="メモ 3 2 2 2 2 2 2 2 2 2" xfId="5655" xr:uid="{00000000-0005-0000-0000-0000C7130000}"/>
    <cellStyle name="メモ 3 2 2 2 2 2 2 2 3" xfId="5656" xr:uid="{00000000-0005-0000-0000-0000C8130000}"/>
    <cellStyle name="メモ 3 2 2 2 2 2 2 3" xfId="5657" xr:uid="{00000000-0005-0000-0000-0000C9130000}"/>
    <cellStyle name="メモ 3 2 2 2 2 2 3" xfId="5658" xr:uid="{00000000-0005-0000-0000-0000CA130000}"/>
    <cellStyle name="メモ 3 2 2 2 2 2 3 2" xfId="5659" xr:uid="{00000000-0005-0000-0000-0000CB130000}"/>
    <cellStyle name="メモ 3 2 2 2 2 2 3 2 2" xfId="5660" xr:uid="{00000000-0005-0000-0000-0000CC130000}"/>
    <cellStyle name="メモ 3 2 2 2 2 2 3 3" xfId="5661" xr:uid="{00000000-0005-0000-0000-0000CD130000}"/>
    <cellStyle name="メモ 3 2 2 2 2 2 4" xfId="5662" xr:uid="{00000000-0005-0000-0000-0000CE130000}"/>
    <cellStyle name="メモ 3 2 2 2 2 3" xfId="5663" xr:uid="{00000000-0005-0000-0000-0000CF130000}"/>
    <cellStyle name="メモ 3 2 2 2 3" xfId="3034" xr:uid="{00000000-0005-0000-0000-0000D0130000}"/>
    <cellStyle name="メモ 3 2 2 2 3 2" xfId="5664" xr:uid="{00000000-0005-0000-0000-0000D1130000}"/>
    <cellStyle name="メモ 3 2 2 2 3 2 2" xfId="5665" xr:uid="{00000000-0005-0000-0000-0000D2130000}"/>
    <cellStyle name="メモ 3 2 2 2 3 2 2 2" xfId="5666" xr:uid="{00000000-0005-0000-0000-0000D3130000}"/>
    <cellStyle name="メモ 3 2 2 2 3 2 2 2 2" xfId="5667" xr:uid="{00000000-0005-0000-0000-0000D4130000}"/>
    <cellStyle name="メモ 3 2 2 2 3 2 2 3" xfId="5668" xr:uid="{00000000-0005-0000-0000-0000D5130000}"/>
    <cellStyle name="メモ 3 2 2 2 3 2 3" xfId="5669" xr:uid="{00000000-0005-0000-0000-0000D6130000}"/>
    <cellStyle name="メモ 3 2 2 2 3 3" xfId="5670" xr:uid="{00000000-0005-0000-0000-0000D7130000}"/>
    <cellStyle name="メモ 3 2 2 2 3 3 2" xfId="5671" xr:uid="{00000000-0005-0000-0000-0000D8130000}"/>
    <cellStyle name="メモ 3 2 2 2 3 3 2 2" xfId="5672" xr:uid="{00000000-0005-0000-0000-0000D9130000}"/>
    <cellStyle name="メモ 3 2 2 2 3 3 3" xfId="5673" xr:uid="{00000000-0005-0000-0000-0000DA130000}"/>
    <cellStyle name="メモ 3 2 2 2 3 4" xfId="5674" xr:uid="{00000000-0005-0000-0000-0000DB130000}"/>
    <cellStyle name="メモ 3 2 2 2 4" xfId="5675" xr:uid="{00000000-0005-0000-0000-0000DC130000}"/>
    <cellStyle name="メモ 3 2 2 3" xfId="3035" xr:uid="{00000000-0005-0000-0000-0000DD130000}"/>
    <cellStyle name="メモ 3 2 2 3 2" xfId="3036" xr:uid="{00000000-0005-0000-0000-0000DE130000}"/>
    <cellStyle name="メモ 3 2 2 3 2 2" xfId="5676" xr:uid="{00000000-0005-0000-0000-0000DF130000}"/>
    <cellStyle name="メモ 3 2 2 3 2 2 2" xfId="5677" xr:uid="{00000000-0005-0000-0000-0000E0130000}"/>
    <cellStyle name="メモ 3 2 2 3 2 2 2 2" xfId="5678" xr:uid="{00000000-0005-0000-0000-0000E1130000}"/>
    <cellStyle name="メモ 3 2 2 3 2 2 2 2 2" xfId="5679" xr:uid="{00000000-0005-0000-0000-0000E2130000}"/>
    <cellStyle name="メモ 3 2 2 3 2 2 2 3" xfId="5680" xr:uid="{00000000-0005-0000-0000-0000E3130000}"/>
    <cellStyle name="メモ 3 2 2 3 2 2 3" xfId="5681" xr:uid="{00000000-0005-0000-0000-0000E4130000}"/>
    <cellStyle name="メモ 3 2 2 3 2 3" xfId="5682" xr:uid="{00000000-0005-0000-0000-0000E5130000}"/>
    <cellStyle name="メモ 3 2 2 3 2 3 2" xfId="5683" xr:uid="{00000000-0005-0000-0000-0000E6130000}"/>
    <cellStyle name="メモ 3 2 2 3 2 3 2 2" xfId="5684" xr:uid="{00000000-0005-0000-0000-0000E7130000}"/>
    <cellStyle name="メモ 3 2 2 3 2 3 3" xfId="5685" xr:uid="{00000000-0005-0000-0000-0000E8130000}"/>
    <cellStyle name="メモ 3 2 2 3 2 4" xfId="5686" xr:uid="{00000000-0005-0000-0000-0000E9130000}"/>
    <cellStyle name="メモ 3 2 2 3 3" xfId="5687" xr:uid="{00000000-0005-0000-0000-0000EA130000}"/>
    <cellStyle name="メモ 3 2 2 4" xfId="3037" xr:uid="{00000000-0005-0000-0000-0000EB130000}"/>
    <cellStyle name="メモ 3 2 2 4 2" xfId="5688" xr:uid="{00000000-0005-0000-0000-0000EC130000}"/>
    <cellStyle name="メモ 3 2 2 4 2 2" xfId="5689" xr:uid="{00000000-0005-0000-0000-0000ED130000}"/>
    <cellStyle name="メモ 3 2 2 4 2 2 2" xfId="5690" xr:uid="{00000000-0005-0000-0000-0000EE130000}"/>
    <cellStyle name="メモ 3 2 2 4 2 2 2 2" xfId="5691" xr:uid="{00000000-0005-0000-0000-0000EF130000}"/>
    <cellStyle name="メモ 3 2 2 4 2 2 3" xfId="5692" xr:uid="{00000000-0005-0000-0000-0000F0130000}"/>
    <cellStyle name="メモ 3 2 2 4 2 3" xfId="5693" xr:uid="{00000000-0005-0000-0000-0000F1130000}"/>
    <cellStyle name="メモ 3 2 2 4 3" xfId="5694" xr:uid="{00000000-0005-0000-0000-0000F2130000}"/>
    <cellStyle name="メモ 3 2 2 4 3 2" xfId="5695" xr:uid="{00000000-0005-0000-0000-0000F3130000}"/>
    <cellStyle name="メモ 3 2 2 4 3 2 2" xfId="5696" xr:uid="{00000000-0005-0000-0000-0000F4130000}"/>
    <cellStyle name="メモ 3 2 2 4 3 3" xfId="5697" xr:uid="{00000000-0005-0000-0000-0000F5130000}"/>
    <cellStyle name="メモ 3 2 2 4 4" xfId="5698" xr:uid="{00000000-0005-0000-0000-0000F6130000}"/>
    <cellStyle name="メモ 3 2 2 5" xfId="5699" xr:uid="{00000000-0005-0000-0000-0000F7130000}"/>
    <cellStyle name="メモ 3 2 3" xfId="464" xr:uid="{00000000-0005-0000-0000-0000F8130000}"/>
    <cellStyle name="メモ 3 2 3 2" xfId="3039" xr:uid="{00000000-0005-0000-0000-0000F9130000}"/>
    <cellStyle name="メモ 3 2 3 2 2" xfId="3040" xr:uid="{00000000-0005-0000-0000-0000FA130000}"/>
    <cellStyle name="メモ 3 2 3 2 2 2" xfId="5700" xr:uid="{00000000-0005-0000-0000-0000FB130000}"/>
    <cellStyle name="メモ 3 2 3 2 2 2 2" xfId="5701" xr:uid="{00000000-0005-0000-0000-0000FC130000}"/>
    <cellStyle name="メモ 3 2 3 2 2 2 2 2" xfId="5702" xr:uid="{00000000-0005-0000-0000-0000FD130000}"/>
    <cellStyle name="メモ 3 2 3 2 2 2 2 2 2" xfId="5703" xr:uid="{00000000-0005-0000-0000-0000FE130000}"/>
    <cellStyle name="メモ 3 2 3 2 2 2 2 3" xfId="5704" xr:uid="{00000000-0005-0000-0000-0000FF130000}"/>
    <cellStyle name="メモ 3 2 3 2 2 2 3" xfId="5705" xr:uid="{00000000-0005-0000-0000-000000140000}"/>
    <cellStyle name="メモ 3 2 3 2 2 3" xfId="5706" xr:uid="{00000000-0005-0000-0000-000001140000}"/>
    <cellStyle name="メモ 3 2 3 2 2 3 2" xfId="5707" xr:uid="{00000000-0005-0000-0000-000002140000}"/>
    <cellStyle name="メモ 3 2 3 2 2 3 2 2" xfId="5708" xr:uid="{00000000-0005-0000-0000-000003140000}"/>
    <cellStyle name="メモ 3 2 3 2 2 3 3" xfId="5709" xr:uid="{00000000-0005-0000-0000-000004140000}"/>
    <cellStyle name="メモ 3 2 3 2 2 4" xfId="5710" xr:uid="{00000000-0005-0000-0000-000005140000}"/>
    <cellStyle name="メモ 3 2 3 2 3" xfId="5711" xr:uid="{00000000-0005-0000-0000-000006140000}"/>
    <cellStyle name="メモ 3 2 3 3" xfId="3041" xr:uid="{00000000-0005-0000-0000-000007140000}"/>
    <cellStyle name="メモ 3 2 3 3 2" xfId="5712" xr:uid="{00000000-0005-0000-0000-000008140000}"/>
    <cellStyle name="メモ 3 2 3 3 2 2" xfId="5713" xr:uid="{00000000-0005-0000-0000-000009140000}"/>
    <cellStyle name="メモ 3 2 3 3 2 2 2" xfId="5714" xr:uid="{00000000-0005-0000-0000-00000A140000}"/>
    <cellStyle name="メモ 3 2 3 3 2 2 2 2" xfId="5715" xr:uid="{00000000-0005-0000-0000-00000B140000}"/>
    <cellStyle name="メモ 3 2 3 3 2 2 3" xfId="5716" xr:uid="{00000000-0005-0000-0000-00000C140000}"/>
    <cellStyle name="メモ 3 2 3 3 2 3" xfId="5717" xr:uid="{00000000-0005-0000-0000-00000D140000}"/>
    <cellStyle name="メモ 3 2 3 3 3" xfId="5718" xr:uid="{00000000-0005-0000-0000-00000E140000}"/>
    <cellStyle name="メモ 3 2 3 3 3 2" xfId="5719" xr:uid="{00000000-0005-0000-0000-00000F140000}"/>
    <cellStyle name="メモ 3 2 3 3 3 2 2" xfId="5720" xr:uid="{00000000-0005-0000-0000-000010140000}"/>
    <cellStyle name="メモ 3 2 3 3 3 3" xfId="5721" xr:uid="{00000000-0005-0000-0000-000011140000}"/>
    <cellStyle name="メモ 3 2 3 3 4" xfId="5722" xr:uid="{00000000-0005-0000-0000-000012140000}"/>
    <cellStyle name="メモ 3 2 3 4" xfId="3038" xr:uid="{00000000-0005-0000-0000-000013140000}"/>
    <cellStyle name="メモ 3 2 4" xfId="3042" xr:uid="{00000000-0005-0000-0000-000014140000}"/>
    <cellStyle name="メモ 3 2 4 2" xfId="3043" xr:uid="{00000000-0005-0000-0000-000015140000}"/>
    <cellStyle name="メモ 3 2 4 2 2" xfId="3044" xr:uid="{00000000-0005-0000-0000-000016140000}"/>
    <cellStyle name="メモ 3 2 4 2 2 2" xfId="5723" xr:uid="{00000000-0005-0000-0000-000017140000}"/>
    <cellStyle name="メモ 3 2 4 2 2 2 2" xfId="5724" xr:uid="{00000000-0005-0000-0000-000018140000}"/>
    <cellStyle name="メモ 3 2 4 2 2 2 2 2" xfId="5725" xr:uid="{00000000-0005-0000-0000-000019140000}"/>
    <cellStyle name="メモ 3 2 4 2 2 2 2 2 2" xfId="5726" xr:uid="{00000000-0005-0000-0000-00001A140000}"/>
    <cellStyle name="メモ 3 2 4 2 2 2 2 3" xfId="5727" xr:uid="{00000000-0005-0000-0000-00001B140000}"/>
    <cellStyle name="メモ 3 2 4 2 2 2 3" xfId="5728" xr:uid="{00000000-0005-0000-0000-00001C140000}"/>
    <cellStyle name="メモ 3 2 4 2 2 3" xfId="5729" xr:uid="{00000000-0005-0000-0000-00001D140000}"/>
    <cellStyle name="メモ 3 2 4 2 2 3 2" xfId="5730" xr:uid="{00000000-0005-0000-0000-00001E140000}"/>
    <cellStyle name="メモ 3 2 4 2 2 3 2 2" xfId="5731" xr:uid="{00000000-0005-0000-0000-00001F140000}"/>
    <cellStyle name="メモ 3 2 4 2 2 3 3" xfId="5732" xr:uid="{00000000-0005-0000-0000-000020140000}"/>
    <cellStyle name="メモ 3 2 4 2 2 4" xfId="5733" xr:uid="{00000000-0005-0000-0000-000021140000}"/>
    <cellStyle name="メモ 3 2 4 2 3" xfId="5734" xr:uid="{00000000-0005-0000-0000-000022140000}"/>
    <cellStyle name="メモ 3 2 4 3" xfId="3045" xr:uid="{00000000-0005-0000-0000-000023140000}"/>
    <cellStyle name="メモ 3 2 4 3 2" xfId="5735" xr:uid="{00000000-0005-0000-0000-000024140000}"/>
    <cellStyle name="メモ 3 2 4 3 2 2" xfId="5736" xr:uid="{00000000-0005-0000-0000-000025140000}"/>
    <cellStyle name="メモ 3 2 4 3 2 2 2" xfId="5737" xr:uid="{00000000-0005-0000-0000-000026140000}"/>
    <cellStyle name="メモ 3 2 4 3 2 2 2 2" xfId="5738" xr:uid="{00000000-0005-0000-0000-000027140000}"/>
    <cellStyle name="メモ 3 2 4 3 2 2 3" xfId="5739" xr:uid="{00000000-0005-0000-0000-000028140000}"/>
    <cellStyle name="メモ 3 2 4 3 2 3" xfId="5740" xr:uid="{00000000-0005-0000-0000-000029140000}"/>
    <cellStyle name="メモ 3 2 4 3 3" xfId="5741" xr:uid="{00000000-0005-0000-0000-00002A140000}"/>
    <cellStyle name="メモ 3 2 4 3 3 2" xfId="5742" xr:uid="{00000000-0005-0000-0000-00002B140000}"/>
    <cellStyle name="メモ 3 2 4 3 3 2 2" xfId="5743" xr:uid="{00000000-0005-0000-0000-00002C140000}"/>
    <cellStyle name="メモ 3 2 4 3 3 3" xfId="5744" xr:uid="{00000000-0005-0000-0000-00002D140000}"/>
    <cellStyle name="メモ 3 2 4 3 4" xfId="5745" xr:uid="{00000000-0005-0000-0000-00002E140000}"/>
    <cellStyle name="メモ 3 2 4 4" xfId="5746" xr:uid="{00000000-0005-0000-0000-00002F140000}"/>
    <cellStyle name="メモ 3 2 5" xfId="3046" xr:uid="{00000000-0005-0000-0000-000030140000}"/>
    <cellStyle name="メモ 3 2 5 2" xfId="3047" xr:uid="{00000000-0005-0000-0000-000031140000}"/>
    <cellStyle name="メモ 3 2 5 2 2" xfId="5747" xr:uid="{00000000-0005-0000-0000-000032140000}"/>
    <cellStyle name="メモ 3 2 5 2 2 2" xfId="5748" xr:uid="{00000000-0005-0000-0000-000033140000}"/>
    <cellStyle name="メモ 3 2 5 2 2 2 2" xfId="5749" xr:uid="{00000000-0005-0000-0000-000034140000}"/>
    <cellStyle name="メモ 3 2 5 2 2 2 2 2" xfId="5750" xr:uid="{00000000-0005-0000-0000-000035140000}"/>
    <cellStyle name="メモ 3 2 5 2 2 2 3" xfId="5751" xr:uid="{00000000-0005-0000-0000-000036140000}"/>
    <cellStyle name="メモ 3 2 5 2 2 3" xfId="5752" xr:uid="{00000000-0005-0000-0000-000037140000}"/>
    <cellStyle name="メモ 3 2 5 2 3" xfId="5753" xr:uid="{00000000-0005-0000-0000-000038140000}"/>
    <cellStyle name="メモ 3 2 5 2 3 2" xfId="5754" xr:uid="{00000000-0005-0000-0000-000039140000}"/>
    <cellStyle name="メモ 3 2 5 2 3 2 2" xfId="5755" xr:uid="{00000000-0005-0000-0000-00003A140000}"/>
    <cellStyle name="メモ 3 2 5 2 3 3" xfId="5756" xr:uid="{00000000-0005-0000-0000-00003B140000}"/>
    <cellStyle name="メモ 3 2 5 2 4" xfId="5757" xr:uid="{00000000-0005-0000-0000-00003C140000}"/>
    <cellStyle name="メモ 3 2 5 3" xfId="5758" xr:uid="{00000000-0005-0000-0000-00003D140000}"/>
    <cellStyle name="メモ 3 2 6" xfId="3048" xr:uid="{00000000-0005-0000-0000-00003E140000}"/>
    <cellStyle name="メモ 3 2 6 2" xfId="5759" xr:uid="{00000000-0005-0000-0000-00003F140000}"/>
    <cellStyle name="メモ 3 2 6 2 2" xfId="5760" xr:uid="{00000000-0005-0000-0000-000040140000}"/>
    <cellStyle name="メモ 3 2 6 2 2 2" xfId="5761" xr:uid="{00000000-0005-0000-0000-000041140000}"/>
    <cellStyle name="メモ 3 2 6 2 2 2 2" xfId="5762" xr:uid="{00000000-0005-0000-0000-000042140000}"/>
    <cellStyle name="メモ 3 2 6 2 2 3" xfId="5763" xr:uid="{00000000-0005-0000-0000-000043140000}"/>
    <cellStyle name="メモ 3 2 6 2 3" xfId="5764" xr:uid="{00000000-0005-0000-0000-000044140000}"/>
    <cellStyle name="メモ 3 2 6 3" xfId="5765" xr:uid="{00000000-0005-0000-0000-000045140000}"/>
    <cellStyle name="メモ 3 2 6 3 2" xfId="5766" xr:uid="{00000000-0005-0000-0000-000046140000}"/>
    <cellStyle name="メモ 3 2 6 3 2 2" xfId="5767" xr:uid="{00000000-0005-0000-0000-000047140000}"/>
    <cellStyle name="メモ 3 2 6 3 3" xfId="5768" xr:uid="{00000000-0005-0000-0000-000048140000}"/>
    <cellStyle name="メモ 3 2 6 4" xfId="5769" xr:uid="{00000000-0005-0000-0000-000049140000}"/>
    <cellStyle name="メモ 3 2 7" xfId="5770" xr:uid="{00000000-0005-0000-0000-00004A140000}"/>
    <cellStyle name="メモ 3 2 7 2" xfId="5771" xr:uid="{00000000-0005-0000-0000-00004B140000}"/>
    <cellStyle name="メモ 3 2 8" xfId="5772" xr:uid="{00000000-0005-0000-0000-00004C140000}"/>
    <cellStyle name="メモ 3 3" xfId="3049" xr:uid="{00000000-0005-0000-0000-00004D140000}"/>
    <cellStyle name="メモ 3 3 2" xfId="3050" xr:uid="{00000000-0005-0000-0000-00004E140000}"/>
    <cellStyle name="メモ 3 3 2 2" xfId="3051" xr:uid="{00000000-0005-0000-0000-00004F140000}"/>
    <cellStyle name="メモ 3 3 2 2 2" xfId="3052" xr:uid="{00000000-0005-0000-0000-000050140000}"/>
    <cellStyle name="メモ 3 3 2 2 2 2" xfId="5773" xr:uid="{00000000-0005-0000-0000-000051140000}"/>
    <cellStyle name="メモ 3 3 2 2 2 2 2" xfId="5774" xr:uid="{00000000-0005-0000-0000-000052140000}"/>
    <cellStyle name="メモ 3 3 2 2 2 2 2 2" xfId="5775" xr:uid="{00000000-0005-0000-0000-000053140000}"/>
    <cellStyle name="メモ 3 3 2 2 2 2 2 2 2" xfId="5776" xr:uid="{00000000-0005-0000-0000-000054140000}"/>
    <cellStyle name="メモ 3 3 2 2 2 2 2 3" xfId="5777" xr:uid="{00000000-0005-0000-0000-000055140000}"/>
    <cellStyle name="メモ 3 3 2 2 2 2 3" xfId="5778" xr:uid="{00000000-0005-0000-0000-000056140000}"/>
    <cellStyle name="メモ 3 3 2 2 2 3" xfId="5779" xr:uid="{00000000-0005-0000-0000-000057140000}"/>
    <cellStyle name="メモ 3 3 2 2 2 3 2" xfId="5780" xr:uid="{00000000-0005-0000-0000-000058140000}"/>
    <cellStyle name="メモ 3 3 2 2 2 3 2 2" xfId="5781" xr:uid="{00000000-0005-0000-0000-000059140000}"/>
    <cellStyle name="メモ 3 3 2 2 2 3 3" xfId="5782" xr:uid="{00000000-0005-0000-0000-00005A140000}"/>
    <cellStyle name="メモ 3 3 2 2 2 4" xfId="5783" xr:uid="{00000000-0005-0000-0000-00005B140000}"/>
    <cellStyle name="メモ 3 3 2 2 3" xfId="5784" xr:uid="{00000000-0005-0000-0000-00005C140000}"/>
    <cellStyle name="メモ 3 3 2 3" xfId="3053" xr:uid="{00000000-0005-0000-0000-00005D140000}"/>
    <cellStyle name="メモ 3 3 2 3 2" xfId="5785" xr:uid="{00000000-0005-0000-0000-00005E140000}"/>
    <cellStyle name="メモ 3 3 2 3 2 2" xfId="5786" xr:uid="{00000000-0005-0000-0000-00005F140000}"/>
    <cellStyle name="メモ 3 3 2 3 2 2 2" xfId="5787" xr:uid="{00000000-0005-0000-0000-000060140000}"/>
    <cellStyle name="メモ 3 3 2 3 2 2 2 2" xfId="5788" xr:uid="{00000000-0005-0000-0000-000061140000}"/>
    <cellStyle name="メモ 3 3 2 3 2 2 3" xfId="5789" xr:uid="{00000000-0005-0000-0000-000062140000}"/>
    <cellStyle name="メモ 3 3 2 3 2 3" xfId="5790" xr:uid="{00000000-0005-0000-0000-000063140000}"/>
    <cellStyle name="メモ 3 3 2 3 3" xfId="5791" xr:uid="{00000000-0005-0000-0000-000064140000}"/>
    <cellStyle name="メモ 3 3 2 3 3 2" xfId="5792" xr:uid="{00000000-0005-0000-0000-000065140000}"/>
    <cellStyle name="メモ 3 3 2 3 3 2 2" xfId="5793" xr:uid="{00000000-0005-0000-0000-000066140000}"/>
    <cellStyle name="メモ 3 3 2 3 3 3" xfId="5794" xr:uid="{00000000-0005-0000-0000-000067140000}"/>
    <cellStyle name="メモ 3 3 2 3 4" xfId="5795" xr:uid="{00000000-0005-0000-0000-000068140000}"/>
    <cellStyle name="メモ 3 3 2 4" xfId="5796" xr:uid="{00000000-0005-0000-0000-000069140000}"/>
    <cellStyle name="メモ 3 3 3" xfId="3054" xr:uid="{00000000-0005-0000-0000-00006A140000}"/>
    <cellStyle name="メモ 3 3 3 2" xfId="3055" xr:uid="{00000000-0005-0000-0000-00006B140000}"/>
    <cellStyle name="メモ 3 3 3 2 2" xfId="5797" xr:uid="{00000000-0005-0000-0000-00006C140000}"/>
    <cellStyle name="メモ 3 3 3 2 2 2" xfId="5798" xr:uid="{00000000-0005-0000-0000-00006D140000}"/>
    <cellStyle name="メモ 3 3 3 2 2 2 2" xfId="5799" xr:uid="{00000000-0005-0000-0000-00006E140000}"/>
    <cellStyle name="メモ 3 3 3 2 2 2 2 2" xfId="5800" xr:uid="{00000000-0005-0000-0000-00006F140000}"/>
    <cellStyle name="メモ 3 3 3 2 2 2 3" xfId="5801" xr:uid="{00000000-0005-0000-0000-000070140000}"/>
    <cellStyle name="メモ 3 3 3 2 2 3" xfId="5802" xr:uid="{00000000-0005-0000-0000-000071140000}"/>
    <cellStyle name="メモ 3 3 3 2 3" xfId="5803" xr:uid="{00000000-0005-0000-0000-000072140000}"/>
    <cellStyle name="メモ 3 3 3 2 3 2" xfId="5804" xr:uid="{00000000-0005-0000-0000-000073140000}"/>
    <cellStyle name="メモ 3 3 3 2 3 2 2" xfId="5805" xr:uid="{00000000-0005-0000-0000-000074140000}"/>
    <cellStyle name="メモ 3 3 3 2 3 3" xfId="5806" xr:uid="{00000000-0005-0000-0000-000075140000}"/>
    <cellStyle name="メモ 3 3 3 2 4" xfId="5807" xr:uid="{00000000-0005-0000-0000-000076140000}"/>
    <cellStyle name="メモ 3 3 3 3" xfId="5808" xr:uid="{00000000-0005-0000-0000-000077140000}"/>
    <cellStyle name="メモ 3 3 4" xfId="3056" xr:uid="{00000000-0005-0000-0000-000078140000}"/>
    <cellStyle name="メモ 3 3 4 2" xfId="5809" xr:uid="{00000000-0005-0000-0000-000079140000}"/>
    <cellStyle name="メモ 3 3 4 2 2" xfId="5810" xr:uid="{00000000-0005-0000-0000-00007A140000}"/>
    <cellStyle name="メモ 3 3 4 2 2 2" xfId="5811" xr:uid="{00000000-0005-0000-0000-00007B140000}"/>
    <cellStyle name="メモ 3 3 4 2 2 2 2" xfId="5812" xr:uid="{00000000-0005-0000-0000-00007C140000}"/>
    <cellStyle name="メモ 3 3 4 2 2 3" xfId="5813" xr:uid="{00000000-0005-0000-0000-00007D140000}"/>
    <cellStyle name="メモ 3 3 4 2 3" xfId="5814" xr:uid="{00000000-0005-0000-0000-00007E140000}"/>
    <cellStyle name="メモ 3 3 4 3" xfId="5815" xr:uid="{00000000-0005-0000-0000-00007F140000}"/>
    <cellStyle name="メモ 3 3 4 3 2" xfId="5816" xr:uid="{00000000-0005-0000-0000-000080140000}"/>
    <cellStyle name="メモ 3 3 4 3 2 2" xfId="5817" xr:uid="{00000000-0005-0000-0000-000081140000}"/>
    <cellStyle name="メモ 3 3 4 3 3" xfId="5818" xr:uid="{00000000-0005-0000-0000-000082140000}"/>
    <cellStyle name="メモ 3 3 4 4" xfId="5819" xr:uid="{00000000-0005-0000-0000-000083140000}"/>
    <cellStyle name="メモ 3 3 5" xfId="5820" xr:uid="{00000000-0005-0000-0000-000084140000}"/>
    <cellStyle name="メモ 3 4" xfId="3057" xr:uid="{00000000-0005-0000-0000-000085140000}"/>
    <cellStyle name="メモ 3 4 2" xfId="3058" xr:uid="{00000000-0005-0000-0000-000086140000}"/>
    <cellStyle name="メモ 3 4 2 2" xfId="3059" xr:uid="{00000000-0005-0000-0000-000087140000}"/>
    <cellStyle name="メモ 3 4 2 2 2" xfId="5821" xr:uid="{00000000-0005-0000-0000-000088140000}"/>
    <cellStyle name="メモ 3 4 2 2 2 2" xfId="5822" xr:uid="{00000000-0005-0000-0000-000089140000}"/>
    <cellStyle name="メモ 3 4 2 2 2 2 2" xfId="5823" xr:uid="{00000000-0005-0000-0000-00008A140000}"/>
    <cellStyle name="メモ 3 4 2 2 2 2 2 2" xfId="5824" xr:uid="{00000000-0005-0000-0000-00008B140000}"/>
    <cellStyle name="メモ 3 4 2 2 2 2 3" xfId="5825" xr:uid="{00000000-0005-0000-0000-00008C140000}"/>
    <cellStyle name="メモ 3 4 2 2 2 3" xfId="5826" xr:uid="{00000000-0005-0000-0000-00008D140000}"/>
    <cellStyle name="メモ 3 4 2 2 3" xfId="5827" xr:uid="{00000000-0005-0000-0000-00008E140000}"/>
    <cellStyle name="メモ 3 4 2 2 3 2" xfId="5828" xr:uid="{00000000-0005-0000-0000-00008F140000}"/>
    <cellStyle name="メモ 3 4 2 2 3 2 2" xfId="5829" xr:uid="{00000000-0005-0000-0000-000090140000}"/>
    <cellStyle name="メモ 3 4 2 2 3 3" xfId="5830" xr:uid="{00000000-0005-0000-0000-000091140000}"/>
    <cellStyle name="メモ 3 4 2 2 4" xfId="5831" xr:uid="{00000000-0005-0000-0000-000092140000}"/>
    <cellStyle name="メモ 3 4 2 3" xfId="5832" xr:uid="{00000000-0005-0000-0000-000093140000}"/>
    <cellStyle name="メモ 3 4 3" xfId="3060" xr:uid="{00000000-0005-0000-0000-000094140000}"/>
    <cellStyle name="メモ 3 4 3 2" xfId="5833" xr:uid="{00000000-0005-0000-0000-000095140000}"/>
    <cellStyle name="メモ 3 4 3 2 2" xfId="5834" xr:uid="{00000000-0005-0000-0000-000096140000}"/>
    <cellStyle name="メモ 3 4 3 2 2 2" xfId="5835" xr:uid="{00000000-0005-0000-0000-000097140000}"/>
    <cellStyle name="メモ 3 4 3 2 2 2 2" xfId="5836" xr:uid="{00000000-0005-0000-0000-000098140000}"/>
    <cellStyle name="メモ 3 4 3 2 2 3" xfId="5837" xr:uid="{00000000-0005-0000-0000-000099140000}"/>
    <cellStyle name="メモ 3 4 3 2 3" xfId="5838" xr:uid="{00000000-0005-0000-0000-00009A140000}"/>
    <cellStyle name="メモ 3 4 3 3" xfId="5839" xr:uid="{00000000-0005-0000-0000-00009B140000}"/>
    <cellStyle name="メモ 3 4 3 3 2" xfId="5840" xr:uid="{00000000-0005-0000-0000-00009C140000}"/>
    <cellStyle name="メモ 3 4 3 3 2 2" xfId="5841" xr:uid="{00000000-0005-0000-0000-00009D140000}"/>
    <cellStyle name="メモ 3 4 3 3 3" xfId="5842" xr:uid="{00000000-0005-0000-0000-00009E140000}"/>
    <cellStyle name="メモ 3 4 3 4" xfId="5843" xr:uid="{00000000-0005-0000-0000-00009F140000}"/>
    <cellStyle name="メモ 3 4 4" xfId="5844" xr:uid="{00000000-0005-0000-0000-0000A0140000}"/>
    <cellStyle name="メモ 3 5" xfId="3061" xr:uid="{00000000-0005-0000-0000-0000A1140000}"/>
    <cellStyle name="メモ 3 5 2" xfId="3062" xr:uid="{00000000-0005-0000-0000-0000A2140000}"/>
    <cellStyle name="メモ 3 5 2 2" xfId="3063" xr:uid="{00000000-0005-0000-0000-0000A3140000}"/>
    <cellStyle name="メモ 3 5 2 2 2" xfId="5845" xr:uid="{00000000-0005-0000-0000-0000A4140000}"/>
    <cellStyle name="メモ 3 5 2 2 2 2" xfId="5846" xr:uid="{00000000-0005-0000-0000-0000A5140000}"/>
    <cellStyle name="メモ 3 5 2 2 2 2 2" xfId="5847" xr:uid="{00000000-0005-0000-0000-0000A6140000}"/>
    <cellStyle name="メモ 3 5 2 2 2 2 2 2" xfId="5848" xr:uid="{00000000-0005-0000-0000-0000A7140000}"/>
    <cellStyle name="メモ 3 5 2 2 2 2 3" xfId="5849" xr:uid="{00000000-0005-0000-0000-0000A8140000}"/>
    <cellStyle name="メモ 3 5 2 2 2 3" xfId="5850" xr:uid="{00000000-0005-0000-0000-0000A9140000}"/>
    <cellStyle name="メモ 3 5 2 2 3" xfId="5851" xr:uid="{00000000-0005-0000-0000-0000AA140000}"/>
    <cellStyle name="メモ 3 5 2 2 3 2" xfId="5852" xr:uid="{00000000-0005-0000-0000-0000AB140000}"/>
    <cellStyle name="メモ 3 5 2 2 3 2 2" xfId="5853" xr:uid="{00000000-0005-0000-0000-0000AC140000}"/>
    <cellStyle name="メモ 3 5 2 2 3 3" xfId="5854" xr:uid="{00000000-0005-0000-0000-0000AD140000}"/>
    <cellStyle name="メモ 3 5 2 2 4" xfId="5855" xr:uid="{00000000-0005-0000-0000-0000AE140000}"/>
    <cellStyle name="メモ 3 5 2 3" xfId="5856" xr:uid="{00000000-0005-0000-0000-0000AF140000}"/>
    <cellStyle name="メモ 3 5 3" xfId="3064" xr:uid="{00000000-0005-0000-0000-0000B0140000}"/>
    <cellStyle name="メモ 3 5 3 2" xfId="5857" xr:uid="{00000000-0005-0000-0000-0000B1140000}"/>
    <cellStyle name="メモ 3 5 3 2 2" xfId="5858" xr:uid="{00000000-0005-0000-0000-0000B2140000}"/>
    <cellStyle name="メモ 3 5 3 2 2 2" xfId="5859" xr:uid="{00000000-0005-0000-0000-0000B3140000}"/>
    <cellStyle name="メモ 3 5 3 2 2 2 2" xfId="5860" xr:uid="{00000000-0005-0000-0000-0000B4140000}"/>
    <cellStyle name="メモ 3 5 3 2 2 3" xfId="5861" xr:uid="{00000000-0005-0000-0000-0000B5140000}"/>
    <cellStyle name="メモ 3 5 3 2 3" xfId="5862" xr:uid="{00000000-0005-0000-0000-0000B6140000}"/>
    <cellStyle name="メモ 3 5 3 3" xfId="5863" xr:uid="{00000000-0005-0000-0000-0000B7140000}"/>
    <cellStyle name="メモ 3 5 3 3 2" xfId="5864" xr:uid="{00000000-0005-0000-0000-0000B8140000}"/>
    <cellStyle name="メモ 3 5 3 3 2 2" xfId="5865" xr:uid="{00000000-0005-0000-0000-0000B9140000}"/>
    <cellStyle name="メモ 3 5 3 3 3" xfId="5866" xr:uid="{00000000-0005-0000-0000-0000BA140000}"/>
    <cellStyle name="メモ 3 5 3 4" xfId="5867" xr:uid="{00000000-0005-0000-0000-0000BB140000}"/>
    <cellStyle name="メモ 3 5 4" xfId="5868" xr:uid="{00000000-0005-0000-0000-0000BC140000}"/>
    <cellStyle name="メモ 3 6" xfId="3065" xr:uid="{00000000-0005-0000-0000-0000BD140000}"/>
    <cellStyle name="メモ 3 6 2" xfId="3066" xr:uid="{00000000-0005-0000-0000-0000BE140000}"/>
    <cellStyle name="メモ 3 6 2 2" xfId="5869" xr:uid="{00000000-0005-0000-0000-0000BF140000}"/>
    <cellStyle name="メモ 3 6 2 2 2" xfId="5870" xr:uid="{00000000-0005-0000-0000-0000C0140000}"/>
    <cellStyle name="メモ 3 6 2 2 2 2" xfId="5871" xr:uid="{00000000-0005-0000-0000-0000C1140000}"/>
    <cellStyle name="メモ 3 6 2 2 2 2 2" xfId="5872" xr:uid="{00000000-0005-0000-0000-0000C2140000}"/>
    <cellStyle name="メモ 3 6 2 2 2 3" xfId="5873" xr:uid="{00000000-0005-0000-0000-0000C3140000}"/>
    <cellStyle name="メモ 3 6 2 2 3" xfId="5874" xr:uid="{00000000-0005-0000-0000-0000C4140000}"/>
    <cellStyle name="メモ 3 6 2 3" xfId="5875" xr:uid="{00000000-0005-0000-0000-0000C5140000}"/>
    <cellStyle name="メモ 3 6 2 3 2" xfId="5876" xr:uid="{00000000-0005-0000-0000-0000C6140000}"/>
    <cellStyle name="メモ 3 6 2 3 2 2" xfId="5877" xr:uid="{00000000-0005-0000-0000-0000C7140000}"/>
    <cellStyle name="メモ 3 6 2 3 3" xfId="5878" xr:uid="{00000000-0005-0000-0000-0000C8140000}"/>
    <cellStyle name="メモ 3 6 2 4" xfId="5879" xr:uid="{00000000-0005-0000-0000-0000C9140000}"/>
    <cellStyle name="メモ 3 6 3" xfId="5880" xr:uid="{00000000-0005-0000-0000-0000CA140000}"/>
    <cellStyle name="メモ 3 7" xfId="3067" xr:uid="{00000000-0005-0000-0000-0000CB140000}"/>
    <cellStyle name="メモ 3 7 2" xfId="5881" xr:uid="{00000000-0005-0000-0000-0000CC140000}"/>
    <cellStyle name="メモ 3 7 2 2" xfId="5882" xr:uid="{00000000-0005-0000-0000-0000CD140000}"/>
    <cellStyle name="メモ 3 7 2 2 2" xfId="5883" xr:uid="{00000000-0005-0000-0000-0000CE140000}"/>
    <cellStyle name="メモ 3 7 2 2 2 2" xfId="5884" xr:uid="{00000000-0005-0000-0000-0000CF140000}"/>
    <cellStyle name="メモ 3 7 2 2 3" xfId="5885" xr:uid="{00000000-0005-0000-0000-0000D0140000}"/>
    <cellStyle name="メモ 3 7 2 3" xfId="5886" xr:uid="{00000000-0005-0000-0000-0000D1140000}"/>
    <cellStyle name="メモ 3 7 3" xfId="5887" xr:uid="{00000000-0005-0000-0000-0000D2140000}"/>
    <cellStyle name="メモ 3 7 3 2" xfId="5888" xr:uid="{00000000-0005-0000-0000-0000D3140000}"/>
    <cellStyle name="メモ 3 7 3 2 2" xfId="5889" xr:uid="{00000000-0005-0000-0000-0000D4140000}"/>
    <cellStyle name="メモ 3 7 3 3" xfId="5890" xr:uid="{00000000-0005-0000-0000-0000D5140000}"/>
    <cellStyle name="メモ 3 7 4" xfId="5891" xr:uid="{00000000-0005-0000-0000-0000D6140000}"/>
    <cellStyle name="メモ 3 8" xfId="5892" xr:uid="{00000000-0005-0000-0000-0000D7140000}"/>
    <cellStyle name="メモ 3 9" xfId="7694" xr:uid="{00000000-0005-0000-0000-0000D8140000}"/>
    <cellStyle name="メモ 4" xfId="110" xr:uid="{00000000-0005-0000-0000-0000D9140000}"/>
    <cellStyle name="メモ 4 2" xfId="394" xr:uid="{00000000-0005-0000-0000-0000DA140000}"/>
    <cellStyle name="メモ 4 2 2" xfId="3068" xr:uid="{00000000-0005-0000-0000-0000DB140000}"/>
    <cellStyle name="メモ 4 2 2 2" xfId="3069" xr:uid="{00000000-0005-0000-0000-0000DC140000}"/>
    <cellStyle name="メモ 4 2 2 2 2" xfId="3070" xr:uid="{00000000-0005-0000-0000-0000DD140000}"/>
    <cellStyle name="メモ 4 2 2 2 2 2" xfId="3071" xr:uid="{00000000-0005-0000-0000-0000DE140000}"/>
    <cellStyle name="メモ 4 2 2 2 2 2 2" xfId="5893" xr:uid="{00000000-0005-0000-0000-0000DF140000}"/>
    <cellStyle name="メモ 4 2 2 2 2 2 2 2" xfId="5894" xr:uid="{00000000-0005-0000-0000-0000E0140000}"/>
    <cellStyle name="メモ 4 2 2 2 2 2 2 2 2" xfId="5895" xr:uid="{00000000-0005-0000-0000-0000E1140000}"/>
    <cellStyle name="メモ 4 2 2 2 2 2 2 2 2 2" xfId="5896" xr:uid="{00000000-0005-0000-0000-0000E2140000}"/>
    <cellStyle name="メモ 4 2 2 2 2 2 2 2 3" xfId="5897" xr:uid="{00000000-0005-0000-0000-0000E3140000}"/>
    <cellStyle name="メモ 4 2 2 2 2 2 2 3" xfId="5898" xr:uid="{00000000-0005-0000-0000-0000E4140000}"/>
    <cellStyle name="メモ 4 2 2 2 2 2 3" xfId="5899" xr:uid="{00000000-0005-0000-0000-0000E5140000}"/>
    <cellStyle name="メモ 4 2 2 2 2 2 3 2" xfId="5900" xr:uid="{00000000-0005-0000-0000-0000E6140000}"/>
    <cellStyle name="メモ 4 2 2 2 2 2 3 2 2" xfId="5901" xr:uid="{00000000-0005-0000-0000-0000E7140000}"/>
    <cellStyle name="メモ 4 2 2 2 2 2 3 3" xfId="5902" xr:uid="{00000000-0005-0000-0000-0000E8140000}"/>
    <cellStyle name="メモ 4 2 2 2 2 2 4" xfId="5903" xr:uid="{00000000-0005-0000-0000-0000E9140000}"/>
    <cellStyle name="メモ 4 2 2 2 2 3" xfId="5904" xr:uid="{00000000-0005-0000-0000-0000EA140000}"/>
    <cellStyle name="メモ 4 2 2 2 3" xfId="3072" xr:uid="{00000000-0005-0000-0000-0000EB140000}"/>
    <cellStyle name="メモ 4 2 2 2 3 2" xfId="5905" xr:uid="{00000000-0005-0000-0000-0000EC140000}"/>
    <cellStyle name="メモ 4 2 2 2 3 2 2" xfId="5906" xr:uid="{00000000-0005-0000-0000-0000ED140000}"/>
    <cellStyle name="メモ 4 2 2 2 3 2 2 2" xfId="5907" xr:uid="{00000000-0005-0000-0000-0000EE140000}"/>
    <cellStyle name="メモ 4 2 2 2 3 2 2 2 2" xfId="5908" xr:uid="{00000000-0005-0000-0000-0000EF140000}"/>
    <cellStyle name="メモ 4 2 2 2 3 2 2 3" xfId="5909" xr:uid="{00000000-0005-0000-0000-0000F0140000}"/>
    <cellStyle name="メモ 4 2 2 2 3 2 3" xfId="5910" xr:uid="{00000000-0005-0000-0000-0000F1140000}"/>
    <cellStyle name="メモ 4 2 2 2 3 3" xfId="5911" xr:uid="{00000000-0005-0000-0000-0000F2140000}"/>
    <cellStyle name="メモ 4 2 2 2 3 3 2" xfId="5912" xr:uid="{00000000-0005-0000-0000-0000F3140000}"/>
    <cellStyle name="メモ 4 2 2 2 3 3 2 2" xfId="5913" xr:uid="{00000000-0005-0000-0000-0000F4140000}"/>
    <cellStyle name="メモ 4 2 2 2 3 3 3" xfId="5914" xr:uid="{00000000-0005-0000-0000-0000F5140000}"/>
    <cellStyle name="メモ 4 2 2 2 3 4" xfId="5915" xr:uid="{00000000-0005-0000-0000-0000F6140000}"/>
    <cellStyle name="メモ 4 2 2 2 4" xfId="5916" xr:uid="{00000000-0005-0000-0000-0000F7140000}"/>
    <cellStyle name="メモ 4 2 2 3" xfId="3073" xr:uid="{00000000-0005-0000-0000-0000F8140000}"/>
    <cellStyle name="メモ 4 2 2 3 2" xfId="3074" xr:uid="{00000000-0005-0000-0000-0000F9140000}"/>
    <cellStyle name="メモ 4 2 2 3 2 2" xfId="5917" xr:uid="{00000000-0005-0000-0000-0000FA140000}"/>
    <cellStyle name="メモ 4 2 2 3 2 2 2" xfId="5918" xr:uid="{00000000-0005-0000-0000-0000FB140000}"/>
    <cellStyle name="メモ 4 2 2 3 2 2 2 2" xfId="5919" xr:uid="{00000000-0005-0000-0000-0000FC140000}"/>
    <cellStyle name="メモ 4 2 2 3 2 2 2 2 2" xfId="5920" xr:uid="{00000000-0005-0000-0000-0000FD140000}"/>
    <cellStyle name="メモ 4 2 2 3 2 2 2 3" xfId="5921" xr:uid="{00000000-0005-0000-0000-0000FE140000}"/>
    <cellStyle name="メモ 4 2 2 3 2 2 3" xfId="5922" xr:uid="{00000000-0005-0000-0000-0000FF140000}"/>
    <cellStyle name="メモ 4 2 2 3 2 3" xfId="5923" xr:uid="{00000000-0005-0000-0000-000000150000}"/>
    <cellStyle name="メモ 4 2 2 3 2 3 2" xfId="5924" xr:uid="{00000000-0005-0000-0000-000001150000}"/>
    <cellStyle name="メモ 4 2 2 3 2 3 2 2" xfId="5925" xr:uid="{00000000-0005-0000-0000-000002150000}"/>
    <cellStyle name="メモ 4 2 2 3 2 3 3" xfId="5926" xr:uid="{00000000-0005-0000-0000-000003150000}"/>
    <cellStyle name="メモ 4 2 2 3 2 4" xfId="5927" xr:uid="{00000000-0005-0000-0000-000004150000}"/>
    <cellStyle name="メモ 4 2 2 3 3" xfId="5928" xr:uid="{00000000-0005-0000-0000-000005150000}"/>
    <cellStyle name="メモ 4 2 2 4" xfId="3075" xr:uid="{00000000-0005-0000-0000-000006150000}"/>
    <cellStyle name="メモ 4 2 2 4 2" xfId="5929" xr:uid="{00000000-0005-0000-0000-000007150000}"/>
    <cellStyle name="メモ 4 2 2 4 2 2" xfId="5930" xr:uid="{00000000-0005-0000-0000-000008150000}"/>
    <cellStyle name="メモ 4 2 2 4 2 2 2" xfId="5931" xr:uid="{00000000-0005-0000-0000-000009150000}"/>
    <cellStyle name="メモ 4 2 2 4 2 2 2 2" xfId="5932" xr:uid="{00000000-0005-0000-0000-00000A150000}"/>
    <cellStyle name="メモ 4 2 2 4 2 2 3" xfId="5933" xr:uid="{00000000-0005-0000-0000-00000B150000}"/>
    <cellStyle name="メモ 4 2 2 4 2 3" xfId="5934" xr:uid="{00000000-0005-0000-0000-00000C150000}"/>
    <cellStyle name="メモ 4 2 2 4 3" xfId="5935" xr:uid="{00000000-0005-0000-0000-00000D150000}"/>
    <cellStyle name="メモ 4 2 2 4 3 2" xfId="5936" xr:uid="{00000000-0005-0000-0000-00000E150000}"/>
    <cellStyle name="メモ 4 2 2 4 3 2 2" xfId="5937" xr:uid="{00000000-0005-0000-0000-00000F150000}"/>
    <cellStyle name="メモ 4 2 2 4 3 3" xfId="5938" xr:uid="{00000000-0005-0000-0000-000010150000}"/>
    <cellStyle name="メモ 4 2 2 4 4" xfId="5939" xr:uid="{00000000-0005-0000-0000-000011150000}"/>
    <cellStyle name="メモ 4 2 2 5" xfId="5940" xr:uid="{00000000-0005-0000-0000-000012150000}"/>
    <cellStyle name="メモ 4 2 3" xfId="3076" xr:uid="{00000000-0005-0000-0000-000013150000}"/>
    <cellStyle name="メモ 4 2 3 2" xfId="3077" xr:uid="{00000000-0005-0000-0000-000014150000}"/>
    <cellStyle name="メモ 4 2 3 2 2" xfId="3078" xr:uid="{00000000-0005-0000-0000-000015150000}"/>
    <cellStyle name="メモ 4 2 3 2 2 2" xfId="5941" xr:uid="{00000000-0005-0000-0000-000016150000}"/>
    <cellStyle name="メモ 4 2 3 2 2 2 2" xfId="5942" xr:uid="{00000000-0005-0000-0000-000017150000}"/>
    <cellStyle name="メモ 4 2 3 2 2 2 2 2" xfId="5943" xr:uid="{00000000-0005-0000-0000-000018150000}"/>
    <cellStyle name="メモ 4 2 3 2 2 2 2 2 2" xfId="5944" xr:uid="{00000000-0005-0000-0000-000019150000}"/>
    <cellStyle name="メモ 4 2 3 2 2 2 2 3" xfId="5945" xr:uid="{00000000-0005-0000-0000-00001A150000}"/>
    <cellStyle name="メモ 4 2 3 2 2 2 3" xfId="5946" xr:uid="{00000000-0005-0000-0000-00001B150000}"/>
    <cellStyle name="メモ 4 2 3 2 2 3" xfId="5947" xr:uid="{00000000-0005-0000-0000-00001C150000}"/>
    <cellStyle name="メモ 4 2 3 2 2 3 2" xfId="5948" xr:uid="{00000000-0005-0000-0000-00001D150000}"/>
    <cellStyle name="メモ 4 2 3 2 2 3 2 2" xfId="5949" xr:uid="{00000000-0005-0000-0000-00001E150000}"/>
    <cellStyle name="メモ 4 2 3 2 2 3 3" xfId="5950" xr:uid="{00000000-0005-0000-0000-00001F150000}"/>
    <cellStyle name="メモ 4 2 3 2 2 4" xfId="5951" xr:uid="{00000000-0005-0000-0000-000020150000}"/>
    <cellStyle name="メモ 4 2 3 2 3" xfId="5952" xr:uid="{00000000-0005-0000-0000-000021150000}"/>
    <cellStyle name="メモ 4 2 3 3" xfId="3079" xr:uid="{00000000-0005-0000-0000-000022150000}"/>
    <cellStyle name="メモ 4 2 3 3 2" xfId="5953" xr:uid="{00000000-0005-0000-0000-000023150000}"/>
    <cellStyle name="メモ 4 2 3 3 2 2" xfId="5954" xr:uid="{00000000-0005-0000-0000-000024150000}"/>
    <cellStyle name="メモ 4 2 3 3 2 2 2" xfId="5955" xr:uid="{00000000-0005-0000-0000-000025150000}"/>
    <cellStyle name="メモ 4 2 3 3 2 2 2 2" xfId="5956" xr:uid="{00000000-0005-0000-0000-000026150000}"/>
    <cellStyle name="メモ 4 2 3 3 2 2 3" xfId="5957" xr:uid="{00000000-0005-0000-0000-000027150000}"/>
    <cellStyle name="メモ 4 2 3 3 2 3" xfId="5958" xr:uid="{00000000-0005-0000-0000-000028150000}"/>
    <cellStyle name="メモ 4 2 3 3 3" xfId="5959" xr:uid="{00000000-0005-0000-0000-000029150000}"/>
    <cellStyle name="メモ 4 2 3 3 3 2" xfId="5960" xr:uid="{00000000-0005-0000-0000-00002A150000}"/>
    <cellStyle name="メモ 4 2 3 3 3 2 2" xfId="5961" xr:uid="{00000000-0005-0000-0000-00002B150000}"/>
    <cellStyle name="メモ 4 2 3 3 3 3" xfId="5962" xr:uid="{00000000-0005-0000-0000-00002C150000}"/>
    <cellStyle name="メモ 4 2 3 3 4" xfId="5963" xr:uid="{00000000-0005-0000-0000-00002D150000}"/>
    <cellStyle name="メモ 4 2 3 4" xfId="5964" xr:uid="{00000000-0005-0000-0000-00002E150000}"/>
    <cellStyle name="メモ 4 2 4" xfId="3080" xr:uid="{00000000-0005-0000-0000-00002F150000}"/>
    <cellStyle name="メモ 4 2 4 2" xfId="3081" xr:uid="{00000000-0005-0000-0000-000030150000}"/>
    <cellStyle name="メモ 4 2 4 2 2" xfId="3082" xr:uid="{00000000-0005-0000-0000-000031150000}"/>
    <cellStyle name="メモ 4 2 4 2 2 2" xfId="5965" xr:uid="{00000000-0005-0000-0000-000032150000}"/>
    <cellStyle name="メモ 4 2 4 2 2 2 2" xfId="5966" xr:uid="{00000000-0005-0000-0000-000033150000}"/>
    <cellStyle name="メモ 4 2 4 2 2 2 2 2" xfId="5967" xr:uid="{00000000-0005-0000-0000-000034150000}"/>
    <cellStyle name="メモ 4 2 4 2 2 2 2 2 2" xfId="5968" xr:uid="{00000000-0005-0000-0000-000035150000}"/>
    <cellStyle name="メモ 4 2 4 2 2 2 2 3" xfId="5969" xr:uid="{00000000-0005-0000-0000-000036150000}"/>
    <cellStyle name="メモ 4 2 4 2 2 2 3" xfId="5970" xr:uid="{00000000-0005-0000-0000-000037150000}"/>
    <cellStyle name="メモ 4 2 4 2 2 3" xfId="5971" xr:uid="{00000000-0005-0000-0000-000038150000}"/>
    <cellStyle name="メモ 4 2 4 2 2 3 2" xfId="5972" xr:uid="{00000000-0005-0000-0000-000039150000}"/>
    <cellStyle name="メモ 4 2 4 2 2 3 2 2" xfId="5973" xr:uid="{00000000-0005-0000-0000-00003A150000}"/>
    <cellStyle name="メモ 4 2 4 2 2 3 3" xfId="5974" xr:uid="{00000000-0005-0000-0000-00003B150000}"/>
    <cellStyle name="メモ 4 2 4 2 2 4" xfId="5975" xr:uid="{00000000-0005-0000-0000-00003C150000}"/>
    <cellStyle name="メモ 4 2 4 2 3" xfId="5976" xr:uid="{00000000-0005-0000-0000-00003D150000}"/>
    <cellStyle name="メモ 4 2 4 3" xfId="3083" xr:uid="{00000000-0005-0000-0000-00003E150000}"/>
    <cellStyle name="メモ 4 2 4 3 2" xfId="5977" xr:uid="{00000000-0005-0000-0000-00003F150000}"/>
    <cellStyle name="メモ 4 2 4 3 2 2" xfId="5978" xr:uid="{00000000-0005-0000-0000-000040150000}"/>
    <cellStyle name="メモ 4 2 4 3 2 2 2" xfId="5979" xr:uid="{00000000-0005-0000-0000-000041150000}"/>
    <cellStyle name="メモ 4 2 4 3 2 2 2 2" xfId="5980" xr:uid="{00000000-0005-0000-0000-000042150000}"/>
    <cellStyle name="メモ 4 2 4 3 2 2 3" xfId="5981" xr:uid="{00000000-0005-0000-0000-000043150000}"/>
    <cellStyle name="メモ 4 2 4 3 2 3" xfId="5982" xr:uid="{00000000-0005-0000-0000-000044150000}"/>
    <cellStyle name="メモ 4 2 4 3 3" xfId="5983" xr:uid="{00000000-0005-0000-0000-000045150000}"/>
    <cellStyle name="メモ 4 2 4 3 3 2" xfId="5984" xr:uid="{00000000-0005-0000-0000-000046150000}"/>
    <cellStyle name="メモ 4 2 4 3 3 2 2" xfId="5985" xr:uid="{00000000-0005-0000-0000-000047150000}"/>
    <cellStyle name="メモ 4 2 4 3 3 3" xfId="5986" xr:uid="{00000000-0005-0000-0000-000048150000}"/>
    <cellStyle name="メモ 4 2 4 3 4" xfId="5987" xr:uid="{00000000-0005-0000-0000-000049150000}"/>
    <cellStyle name="メモ 4 2 4 4" xfId="5988" xr:uid="{00000000-0005-0000-0000-00004A150000}"/>
    <cellStyle name="メモ 4 2 5" xfId="3084" xr:uid="{00000000-0005-0000-0000-00004B150000}"/>
    <cellStyle name="メモ 4 2 5 2" xfId="3085" xr:uid="{00000000-0005-0000-0000-00004C150000}"/>
    <cellStyle name="メモ 4 2 5 2 2" xfId="5989" xr:uid="{00000000-0005-0000-0000-00004D150000}"/>
    <cellStyle name="メモ 4 2 5 2 2 2" xfId="5990" xr:uid="{00000000-0005-0000-0000-00004E150000}"/>
    <cellStyle name="メモ 4 2 5 2 2 2 2" xfId="5991" xr:uid="{00000000-0005-0000-0000-00004F150000}"/>
    <cellStyle name="メモ 4 2 5 2 2 2 2 2" xfId="5992" xr:uid="{00000000-0005-0000-0000-000050150000}"/>
    <cellStyle name="メモ 4 2 5 2 2 2 3" xfId="5993" xr:uid="{00000000-0005-0000-0000-000051150000}"/>
    <cellStyle name="メモ 4 2 5 2 2 3" xfId="5994" xr:uid="{00000000-0005-0000-0000-000052150000}"/>
    <cellStyle name="メモ 4 2 5 2 3" xfId="5995" xr:uid="{00000000-0005-0000-0000-000053150000}"/>
    <cellStyle name="メモ 4 2 5 2 3 2" xfId="5996" xr:uid="{00000000-0005-0000-0000-000054150000}"/>
    <cellStyle name="メモ 4 2 5 2 3 2 2" xfId="5997" xr:uid="{00000000-0005-0000-0000-000055150000}"/>
    <cellStyle name="メモ 4 2 5 2 3 3" xfId="5998" xr:uid="{00000000-0005-0000-0000-000056150000}"/>
    <cellStyle name="メモ 4 2 5 2 4" xfId="5999" xr:uid="{00000000-0005-0000-0000-000057150000}"/>
    <cellStyle name="メモ 4 2 5 3" xfId="6000" xr:uid="{00000000-0005-0000-0000-000058150000}"/>
    <cellStyle name="メモ 4 2 6" xfId="3086" xr:uid="{00000000-0005-0000-0000-000059150000}"/>
    <cellStyle name="メモ 4 2 6 2" xfId="6001" xr:uid="{00000000-0005-0000-0000-00005A150000}"/>
    <cellStyle name="メモ 4 2 6 2 2" xfId="6002" xr:uid="{00000000-0005-0000-0000-00005B150000}"/>
    <cellStyle name="メモ 4 2 6 2 2 2" xfId="6003" xr:uid="{00000000-0005-0000-0000-00005C150000}"/>
    <cellStyle name="メモ 4 2 6 2 2 2 2" xfId="6004" xr:uid="{00000000-0005-0000-0000-00005D150000}"/>
    <cellStyle name="メモ 4 2 6 2 2 3" xfId="6005" xr:uid="{00000000-0005-0000-0000-00005E150000}"/>
    <cellStyle name="メモ 4 2 6 2 3" xfId="6006" xr:uid="{00000000-0005-0000-0000-00005F150000}"/>
    <cellStyle name="メモ 4 2 6 3" xfId="6007" xr:uid="{00000000-0005-0000-0000-000060150000}"/>
    <cellStyle name="メモ 4 2 6 3 2" xfId="6008" xr:uid="{00000000-0005-0000-0000-000061150000}"/>
    <cellStyle name="メモ 4 2 6 3 2 2" xfId="6009" xr:uid="{00000000-0005-0000-0000-000062150000}"/>
    <cellStyle name="メモ 4 2 6 3 3" xfId="6010" xr:uid="{00000000-0005-0000-0000-000063150000}"/>
    <cellStyle name="メモ 4 2 6 4" xfId="6011" xr:uid="{00000000-0005-0000-0000-000064150000}"/>
    <cellStyle name="メモ 4 2 7" xfId="6012" xr:uid="{00000000-0005-0000-0000-000065150000}"/>
    <cellStyle name="メモ 4 3" xfId="3087" xr:uid="{00000000-0005-0000-0000-000066150000}"/>
    <cellStyle name="メモ 4 3 2" xfId="3088" xr:uid="{00000000-0005-0000-0000-000067150000}"/>
    <cellStyle name="メモ 4 3 2 2" xfId="3089" xr:uid="{00000000-0005-0000-0000-000068150000}"/>
    <cellStyle name="メモ 4 3 2 2 2" xfId="3090" xr:uid="{00000000-0005-0000-0000-000069150000}"/>
    <cellStyle name="メモ 4 3 2 2 2 2" xfId="6013" xr:uid="{00000000-0005-0000-0000-00006A150000}"/>
    <cellStyle name="メモ 4 3 2 2 2 2 2" xfId="6014" xr:uid="{00000000-0005-0000-0000-00006B150000}"/>
    <cellStyle name="メモ 4 3 2 2 2 2 2 2" xfId="6015" xr:uid="{00000000-0005-0000-0000-00006C150000}"/>
    <cellStyle name="メモ 4 3 2 2 2 2 2 2 2" xfId="6016" xr:uid="{00000000-0005-0000-0000-00006D150000}"/>
    <cellStyle name="メモ 4 3 2 2 2 2 2 3" xfId="6017" xr:uid="{00000000-0005-0000-0000-00006E150000}"/>
    <cellStyle name="メモ 4 3 2 2 2 2 3" xfId="6018" xr:uid="{00000000-0005-0000-0000-00006F150000}"/>
    <cellStyle name="メモ 4 3 2 2 2 3" xfId="6019" xr:uid="{00000000-0005-0000-0000-000070150000}"/>
    <cellStyle name="メモ 4 3 2 2 2 3 2" xfId="6020" xr:uid="{00000000-0005-0000-0000-000071150000}"/>
    <cellStyle name="メモ 4 3 2 2 2 3 2 2" xfId="6021" xr:uid="{00000000-0005-0000-0000-000072150000}"/>
    <cellStyle name="メモ 4 3 2 2 2 3 3" xfId="6022" xr:uid="{00000000-0005-0000-0000-000073150000}"/>
    <cellStyle name="メモ 4 3 2 2 2 4" xfId="6023" xr:uid="{00000000-0005-0000-0000-000074150000}"/>
    <cellStyle name="メモ 4 3 2 2 3" xfId="6024" xr:uid="{00000000-0005-0000-0000-000075150000}"/>
    <cellStyle name="メモ 4 3 2 3" xfId="3091" xr:uid="{00000000-0005-0000-0000-000076150000}"/>
    <cellStyle name="メモ 4 3 2 3 2" xfId="6025" xr:uid="{00000000-0005-0000-0000-000077150000}"/>
    <cellStyle name="メモ 4 3 2 3 2 2" xfId="6026" xr:uid="{00000000-0005-0000-0000-000078150000}"/>
    <cellStyle name="メモ 4 3 2 3 2 2 2" xfId="6027" xr:uid="{00000000-0005-0000-0000-000079150000}"/>
    <cellStyle name="メモ 4 3 2 3 2 2 2 2" xfId="6028" xr:uid="{00000000-0005-0000-0000-00007A150000}"/>
    <cellStyle name="メモ 4 3 2 3 2 2 3" xfId="6029" xr:uid="{00000000-0005-0000-0000-00007B150000}"/>
    <cellStyle name="メモ 4 3 2 3 2 3" xfId="6030" xr:uid="{00000000-0005-0000-0000-00007C150000}"/>
    <cellStyle name="メモ 4 3 2 3 3" xfId="6031" xr:uid="{00000000-0005-0000-0000-00007D150000}"/>
    <cellStyle name="メモ 4 3 2 3 3 2" xfId="6032" xr:uid="{00000000-0005-0000-0000-00007E150000}"/>
    <cellStyle name="メモ 4 3 2 3 3 2 2" xfId="6033" xr:uid="{00000000-0005-0000-0000-00007F150000}"/>
    <cellStyle name="メモ 4 3 2 3 3 3" xfId="6034" xr:uid="{00000000-0005-0000-0000-000080150000}"/>
    <cellStyle name="メモ 4 3 2 3 4" xfId="6035" xr:uid="{00000000-0005-0000-0000-000081150000}"/>
    <cellStyle name="メモ 4 3 2 4" xfId="6036" xr:uid="{00000000-0005-0000-0000-000082150000}"/>
    <cellStyle name="メモ 4 3 3" xfId="3092" xr:uid="{00000000-0005-0000-0000-000083150000}"/>
    <cellStyle name="メモ 4 3 3 2" xfId="3093" xr:uid="{00000000-0005-0000-0000-000084150000}"/>
    <cellStyle name="メモ 4 3 3 2 2" xfId="6037" xr:uid="{00000000-0005-0000-0000-000085150000}"/>
    <cellStyle name="メモ 4 3 3 2 2 2" xfId="6038" xr:uid="{00000000-0005-0000-0000-000086150000}"/>
    <cellStyle name="メモ 4 3 3 2 2 2 2" xfId="6039" xr:uid="{00000000-0005-0000-0000-000087150000}"/>
    <cellStyle name="メモ 4 3 3 2 2 2 2 2" xfId="6040" xr:uid="{00000000-0005-0000-0000-000088150000}"/>
    <cellStyle name="メモ 4 3 3 2 2 2 3" xfId="6041" xr:uid="{00000000-0005-0000-0000-000089150000}"/>
    <cellStyle name="メモ 4 3 3 2 2 3" xfId="6042" xr:uid="{00000000-0005-0000-0000-00008A150000}"/>
    <cellStyle name="メモ 4 3 3 2 3" xfId="6043" xr:uid="{00000000-0005-0000-0000-00008B150000}"/>
    <cellStyle name="メモ 4 3 3 2 3 2" xfId="6044" xr:uid="{00000000-0005-0000-0000-00008C150000}"/>
    <cellStyle name="メモ 4 3 3 2 3 2 2" xfId="6045" xr:uid="{00000000-0005-0000-0000-00008D150000}"/>
    <cellStyle name="メモ 4 3 3 2 3 3" xfId="6046" xr:uid="{00000000-0005-0000-0000-00008E150000}"/>
    <cellStyle name="メモ 4 3 3 2 4" xfId="6047" xr:uid="{00000000-0005-0000-0000-00008F150000}"/>
    <cellStyle name="メモ 4 3 3 3" xfId="6048" xr:uid="{00000000-0005-0000-0000-000090150000}"/>
    <cellStyle name="メモ 4 3 4" xfId="3094" xr:uid="{00000000-0005-0000-0000-000091150000}"/>
    <cellStyle name="メモ 4 3 4 2" xfId="6049" xr:uid="{00000000-0005-0000-0000-000092150000}"/>
    <cellStyle name="メモ 4 3 4 2 2" xfId="6050" xr:uid="{00000000-0005-0000-0000-000093150000}"/>
    <cellStyle name="メモ 4 3 4 2 2 2" xfId="6051" xr:uid="{00000000-0005-0000-0000-000094150000}"/>
    <cellStyle name="メモ 4 3 4 2 2 2 2" xfId="6052" xr:uid="{00000000-0005-0000-0000-000095150000}"/>
    <cellStyle name="メモ 4 3 4 2 2 3" xfId="6053" xr:uid="{00000000-0005-0000-0000-000096150000}"/>
    <cellStyle name="メモ 4 3 4 2 3" xfId="6054" xr:uid="{00000000-0005-0000-0000-000097150000}"/>
    <cellStyle name="メモ 4 3 4 3" xfId="6055" xr:uid="{00000000-0005-0000-0000-000098150000}"/>
    <cellStyle name="メモ 4 3 4 3 2" xfId="6056" xr:uid="{00000000-0005-0000-0000-000099150000}"/>
    <cellStyle name="メモ 4 3 4 3 2 2" xfId="6057" xr:uid="{00000000-0005-0000-0000-00009A150000}"/>
    <cellStyle name="メモ 4 3 4 3 3" xfId="6058" xr:uid="{00000000-0005-0000-0000-00009B150000}"/>
    <cellStyle name="メモ 4 3 4 4" xfId="6059" xr:uid="{00000000-0005-0000-0000-00009C150000}"/>
    <cellStyle name="メモ 4 3 5" xfId="6060" xr:uid="{00000000-0005-0000-0000-00009D150000}"/>
    <cellStyle name="メモ 4 4" xfId="3095" xr:uid="{00000000-0005-0000-0000-00009E150000}"/>
    <cellStyle name="メモ 4 4 2" xfId="3096" xr:uid="{00000000-0005-0000-0000-00009F150000}"/>
    <cellStyle name="メモ 4 4 2 2" xfId="3097" xr:uid="{00000000-0005-0000-0000-0000A0150000}"/>
    <cellStyle name="メモ 4 4 2 2 2" xfId="6061" xr:uid="{00000000-0005-0000-0000-0000A1150000}"/>
    <cellStyle name="メモ 4 4 2 2 2 2" xfId="6062" xr:uid="{00000000-0005-0000-0000-0000A2150000}"/>
    <cellStyle name="メモ 4 4 2 2 2 2 2" xfId="6063" xr:uid="{00000000-0005-0000-0000-0000A3150000}"/>
    <cellStyle name="メモ 4 4 2 2 2 2 2 2" xfId="6064" xr:uid="{00000000-0005-0000-0000-0000A4150000}"/>
    <cellStyle name="メモ 4 4 2 2 2 2 3" xfId="6065" xr:uid="{00000000-0005-0000-0000-0000A5150000}"/>
    <cellStyle name="メモ 4 4 2 2 2 3" xfId="6066" xr:uid="{00000000-0005-0000-0000-0000A6150000}"/>
    <cellStyle name="メモ 4 4 2 2 3" xfId="6067" xr:uid="{00000000-0005-0000-0000-0000A7150000}"/>
    <cellStyle name="メモ 4 4 2 2 3 2" xfId="6068" xr:uid="{00000000-0005-0000-0000-0000A8150000}"/>
    <cellStyle name="メモ 4 4 2 2 3 2 2" xfId="6069" xr:uid="{00000000-0005-0000-0000-0000A9150000}"/>
    <cellStyle name="メモ 4 4 2 2 3 3" xfId="6070" xr:uid="{00000000-0005-0000-0000-0000AA150000}"/>
    <cellStyle name="メモ 4 4 2 2 4" xfId="6071" xr:uid="{00000000-0005-0000-0000-0000AB150000}"/>
    <cellStyle name="メモ 4 4 2 3" xfId="6072" xr:uid="{00000000-0005-0000-0000-0000AC150000}"/>
    <cellStyle name="メモ 4 4 3" xfId="3098" xr:uid="{00000000-0005-0000-0000-0000AD150000}"/>
    <cellStyle name="メモ 4 4 3 2" xfId="6073" xr:uid="{00000000-0005-0000-0000-0000AE150000}"/>
    <cellStyle name="メモ 4 4 3 2 2" xfId="6074" xr:uid="{00000000-0005-0000-0000-0000AF150000}"/>
    <cellStyle name="メモ 4 4 3 2 2 2" xfId="6075" xr:uid="{00000000-0005-0000-0000-0000B0150000}"/>
    <cellStyle name="メモ 4 4 3 2 2 2 2" xfId="6076" xr:uid="{00000000-0005-0000-0000-0000B1150000}"/>
    <cellStyle name="メモ 4 4 3 2 2 3" xfId="6077" xr:uid="{00000000-0005-0000-0000-0000B2150000}"/>
    <cellStyle name="メモ 4 4 3 2 3" xfId="6078" xr:uid="{00000000-0005-0000-0000-0000B3150000}"/>
    <cellStyle name="メモ 4 4 3 3" xfId="6079" xr:uid="{00000000-0005-0000-0000-0000B4150000}"/>
    <cellStyle name="メモ 4 4 3 3 2" xfId="6080" xr:uid="{00000000-0005-0000-0000-0000B5150000}"/>
    <cellStyle name="メモ 4 4 3 3 2 2" xfId="6081" xr:uid="{00000000-0005-0000-0000-0000B6150000}"/>
    <cellStyle name="メモ 4 4 3 3 3" xfId="6082" xr:uid="{00000000-0005-0000-0000-0000B7150000}"/>
    <cellStyle name="メモ 4 4 3 4" xfId="6083" xr:uid="{00000000-0005-0000-0000-0000B8150000}"/>
    <cellStyle name="メモ 4 4 4" xfId="6084" xr:uid="{00000000-0005-0000-0000-0000B9150000}"/>
    <cellStyle name="メモ 4 5" xfId="3099" xr:uid="{00000000-0005-0000-0000-0000BA150000}"/>
    <cellStyle name="メモ 4 5 2" xfId="3100" xr:uid="{00000000-0005-0000-0000-0000BB150000}"/>
    <cellStyle name="メモ 4 5 2 2" xfId="3101" xr:uid="{00000000-0005-0000-0000-0000BC150000}"/>
    <cellStyle name="メモ 4 5 2 2 2" xfId="6085" xr:uid="{00000000-0005-0000-0000-0000BD150000}"/>
    <cellStyle name="メモ 4 5 2 2 2 2" xfId="6086" xr:uid="{00000000-0005-0000-0000-0000BE150000}"/>
    <cellStyle name="メモ 4 5 2 2 2 2 2" xfId="6087" xr:uid="{00000000-0005-0000-0000-0000BF150000}"/>
    <cellStyle name="メモ 4 5 2 2 2 2 2 2" xfId="6088" xr:uid="{00000000-0005-0000-0000-0000C0150000}"/>
    <cellStyle name="メモ 4 5 2 2 2 2 3" xfId="6089" xr:uid="{00000000-0005-0000-0000-0000C1150000}"/>
    <cellStyle name="メモ 4 5 2 2 2 3" xfId="6090" xr:uid="{00000000-0005-0000-0000-0000C2150000}"/>
    <cellStyle name="メモ 4 5 2 2 3" xfId="6091" xr:uid="{00000000-0005-0000-0000-0000C3150000}"/>
    <cellStyle name="メモ 4 5 2 2 3 2" xfId="6092" xr:uid="{00000000-0005-0000-0000-0000C4150000}"/>
    <cellStyle name="メモ 4 5 2 2 3 2 2" xfId="6093" xr:uid="{00000000-0005-0000-0000-0000C5150000}"/>
    <cellStyle name="メモ 4 5 2 2 3 3" xfId="6094" xr:uid="{00000000-0005-0000-0000-0000C6150000}"/>
    <cellStyle name="メモ 4 5 2 2 4" xfId="6095" xr:uid="{00000000-0005-0000-0000-0000C7150000}"/>
    <cellStyle name="メモ 4 5 2 3" xfId="6096" xr:uid="{00000000-0005-0000-0000-0000C8150000}"/>
    <cellStyle name="メモ 4 5 3" xfId="3102" xr:uid="{00000000-0005-0000-0000-0000C9150000}"/>
    <cellStyle name="メモ 4 5 3 2" xfId="6097" xr:uid="{00000000-0005-0000-0000-0000CA150000}"/>
    <cellStyle name="メモ 4 5 3 2 2" xfId="6098" xr:uid="{00000000-0005-0000-0000-0000CB150000}"/>
    <cellStyle name="メモ 4 5 3 2 2 2" xfId="6099" xr:uid="{00000000-0005-0000-0000-0000CC150000}"/>
    <cellStyle name="メモ 4 5 3 2 2 2 2" xfId="6100" xr:uid="{00000000-0005-0000-0000-0000CD150000}"/>
    <cellStyle name="メモ 4 5 3 2 2 3" xfId="6101" xr:uid="{00000000-0005-0000-0000-0000CE150000}"/>
    <cellStyle name="メモ 4 5 3 2 3" xfId="6102" xr:uid="{00000000-0005-0000-0000-0000CF150000}"/>
    <cellStyle name="メモ 4 5 3 3" xfId="6103" xr:uid="{00000000-0005-0000-0000-0000D0150000}"/>
    <cellStyle name="メモ 4 5 3 3 2" xfId="6104" xr:uid="{00000000-0005-0000-0000-0000D1150000}"/>
    <cellStyle name="メモ 4 5 3 3 2 2" xfId="6105" xr:uid="{00000000-0005-0000-0000-0000D2150000}"/>
    <cellStyle name="メモ 4 5 3 3 3" xfId="6106" xr:uid="{00000000-0005-0000-0000-0000D3150000}"/>
    <cellStyle name="メモ 4 5 3 4" xfId="6107" xr:uid="{00000000-0005-0000-0000-0000D4150000}"/>
    <cellStyle name="メモ 4 5 4" xfId="6108" xr:uid="{00000000-0005-0000-0000-0000D5150000}"/>
    <cellStyle name="メモ 4 6" xfId="3103" xr:uid="{00000000-0005-0000-0000-0000D6150000}"/>
    <cellStyle name="メモ 4 6 2" xfId="3104" xr:uid="{00000000-0005-0000-0000-0000D7150000}"/>
    <cellStyle name="メモ 4 6 2 2" xfId="6109" xr:uid="{00000000-0005-0000-0000-0000D8150000}"/>
    <cellStyle name="メモ 4 6 2 2 2" xfId="6110" xr:uid="{00000000-0005-0000-0000-0000D9150000}"/>
    <cellStyle name="メモ 4 6 2 2 2 2" xfId="6111" xr:uid="{00000000-0005-0000-0000-0000DA150000}"/>
    <cellStyle name="メモ 4 6 2 2 2 2 2" xfId="6112" xr:uid="{00000000-0005-0000-0000-0000DB150000}"/>
    <cellStyle name="メモ 4 6 2 2 2 3" xfId="6113" xr:uid="{00000000-0005-0000-0000-0000DC150000}"/>
    <cellStyle name="メモ 4 6 2 2 3" xfId="6114" xr:uid="{00000000-0005-0000-0000-0000DD150000}"/>
    <cellStyle name="メモ 4 6 2 3" xfId="6115" xr:uid="{00000000-0005-0000-0000-0000DE150000}"/>
    <cellStyle name="メモ 4 6 2 3 2" xfId="6116" xr:uid="{00000000-0005-0000-0000-0000DF150000}"/>
    <cellStyle name="メモ 4 6 2 3 2 2" xfId="6117" xr:uid="{00000000-0005-0000-0000-0000E0150000}"/>
    <cellStyle name="メモ 4 6 2 3 3" xfId="6118" xr:uid="{00000000-0005-0000-0000-0000E1150000}"/>
    <cellStyle name="メモ 4 6 2 4" xfId="6119" xr:uid="{00000000-0005-0000-0000-0000E2150000}"/>
    <cellStyle name="メモ 4 6 3" xfId="6120" xr:uid="{00000000-0005-0000-0000-0000E3150000}"/>
    <cellStyle name="メモ 4 7" xfId="3105" xr:uid="{00000000-0005-0000-0000-0000E4150000}"/>
    <cellStyle name="メモ 4 7 2" xfId="6121" xr:uid="{00000000-0005-0000-0000-0000E5150000}"/>
    <cellStyle name="メモ 4 7 2 2" xfId="6122" xr:uid="{00000000-0005-0000-0000-0000E6150000}"/>
    <cellStyle name="メモ 4 7 2 2 2" xfId="6123" xr:uid="{00000000-0005-0000-0000-0000E7150000}"/>
    <cellStyle name="メモ 4 7 2 2 2 2" xfId="6124" xr:uid="{00000000-0005-0000-0000-0000E8150000}"/>
    <cellStyle name="メモ 4 7 2 2 3" xfId="6125" xr:uid="{00000000-0005-0000-0000-0000E9150000}"/>
    <cellStyle name="メモ 4 7 2 3" xfId="6126" xr:uid="{00000000-0005-0000-0000-0000EA150000}"/>
    <cellStyle name="メモ 4 7 3" xfId="6127" xr:uid="{00000000-0005-0000-0000-0000EB150000}"/>
    <cellStyle name="メモ 4 7 3 2" xfId="6128" xr:uid="{00000000-0005-0000-0000-0000EC150000}"/>
    <cellStyle name="メモ 4 7 3 2 2" xfId="6129" xr:uid="{00000000-0005-0000-0000-0000ED150000}"/>
    <cellStyle name="メモ 4 7 3 3" xfId="6130" xr:uid="{00000000-0005-0000-0000-0000EE150000}"/>
    <cellStyle name="メモ 4 7 4" xfId="6131" xr:uid="{00000000-0005-0000-0000-0000EF150000}"/>
    <cellStyle name="メモ 4 8" xfId="6132" xr:uid="{00000000-0005-0000-0000-0000F0150000}"/>
    <cellStyle name="メモ 5" xfId="111" xr:uid="{00000000-0005-0000-0000-0000F1150000}"/>
    <cellStyle name="メモ 5 10" xfId="6133" xr:uid="{00000000-0005-0000-0000-0000F2150000}"/>
    <cellStyle name="メモ 5 2" xfId="395" xr:uid="{00000000-0005-0000-0000-0000F3150000}"/>
    <cellStyle name="メモ 5 2 2" xfId="3106" xr:uid="{00000000-0005-0000-0000-0000F4150000}"/>
    <cellStyle name="メモ 5 2 2 2" xfId="3107" xr:uid="{00000000-0005-0000-0000-0000F5150000}"/>
    <cellStyle name="メモ 5 2 2 2 2" xfId="3108" xr:uid="{00000000-0005-0000-0000-0000F6150000}"/>
    <cellStyle name="メモ 5 2 2 2 2 2" xfId="6134" xr:uid="{00000000-0005-0000-0000-0000F7150000}"/>
    <cellStyle name="メモ 5 2 2 2 2 2 2" xfId="6135" xr:uid="{00000000-0005-0000-0000-0000F8150000}"/>
    <cellStyle name="メモ 5 2 2 2 2 2 2 2" xfId="6136" xr:uid="{00000000-0005-0000-0000-0000F9150000}"/>
    <cellStyle name="メモ 5 2 2 2 2 2 2 2 2" xfId="6137" xr:uid="{00000000-0005-0000-0000-0000FA150000}"/>
    <cellStyle name="メモ 5 2 2 2 2 2 2 3" xfId="6138" xr:uid="{00000000-0005-0000-0000-0000FB150000}"/>
    <cellStyle name="メモ 5 2 2 2 2 2 3" xfId="6139" xr:uid="{00000000-0005-0000-0000-0000FC150000}"/>
    <cellStyle name="メモ 5 2 2 2 2 3" xfId="6140" xr:uid="{00000000-0005-0000-0000-0000FD150000}"/>
    <cellStyle name="メモ 5 2 2 2 2 3 2" xfId="6141" xr:uid="{00000000-0005-0000-0000-0000FE150000}"/>
    <cellStyle name="メモ 5 2 2 2 2 3 2 2" xfId="6142" xr:uid="{00000000-0005-0000-0000-0000FF150000}"/>
    <cellStyle name="メモ 5 2 2 2 2 3 3" xfId="6143" xr:uid="{00000000-0005-0000-0000-000000160000}"/>
    <cellStyle name="メモ 5 2 2 2 2 4" xfId="6144" xr:uid="{00000000-0005-0000-0000-000001160000}"/>
    <cellStyle name="メモ 5 2 2 2 3" xfId="6145" xr:uid="{00000000-0005-0000-0000-000002160000}"/>
    <cellStyle name="メモ 5 2 2 3" xfId="3109" xr:uid="{00000000-0005-0000-0000-000003160000}"/>
    <cellStyle name="メモ 5 2 2 3 2" xfId="6146" xr:uid="{00000000-0005-0000-0000-000004160000}"/>
    <cellStyle name="メモ 5 2 2 3 2 2" xfId="6147" xr:uid="{00000000-0005-0000-0000-000005160000}"/>
    <cellStyle name="メモ 5 2 2 3 2 2 2" xfId="6148" xr:uid="{00000000-0005-0000-0000-000006160000}"/>
    <cellStyle name="メモ 5 2 2 3 2 2 2 2" xfId="6149" xr:uid="{00000000-0005-0000-0000-000007160000}"/>
    <cellStyle name="メモ 5 2 2 3 2 2 3" xfId="6150" xr:uid="{00000000-0005-0000-0000-000008160000}"/>
    <cellStyle name="メモ 5 2 2 3 2 3" xfId="6151" xr:uid="{00000000-0005-0000-0000-000009160000}"/>
    <cellStyle name="メモ 5 2 2 3 3" xfId="6152" xr:uid="{00000000-0005-0000-0000-00000A160000}"/>
    <cellStyle name="メモ 5 2 2 3 3 2" xfId="6153" xr:uid="{00000000-0005-0000-0000-00000B160000}"/>
    <cellStyle name="メモ 5 2 2 3 3 2 2" xfId="6154" xr:uid="{00000000-0005-0000-0000-00000C160000}"/>
    <cellStyle name="メモ 5 2 2 3 3 3" xfId="6155" xr:uid="{00000000-0005-0000-0000-00000D160000}"/>
    <cellStyle name="メモ 5 2 2 3 4" xfId="6156" xr:uid="{00000000-0005-0000-0000-00000E160000}"/>
    <cellStyle name="メモ 5 2 2 4" xfId="6157" xr:uid="{00000000-0005-0000-0000-00000F160000}"/>
    <cellStyle name="メモ 5 2 3" xfId="3110" xr:uid="{00000000-0005-0000-0000-000010160000}"/>
    <cellStyle name="メモ 5 2 3 2" xfId="3111" xr:uid="{00000000-0005-0000-0000-000011160000}"/>
    <cellStyle name="メモ 5 2 3 2 2" xfId="6158" xr:uid="{00000000-0005-0000-0000-000012160000}"/>
    <cellStyle name="メモ 5 2 3 2 2 2" xfId="6159" xr:uid="{00000000-0005-0000-0000-000013160000}"/>
    <cellStyle name="メモ 5 2 3 2 2 2 2" xfId="6160" xr:uid="{00000000-0005-0000-0000-000014160000}"/>
    <cellStyle name="メモ 5 2 3 2 2 2 2 2" xfId="6161" xr:uid="{00000000-0005-0000-0000-000015160000}"/>
    <cellStyle name="メモ 5 2 3 2 2 2 3" xfId="6162" xr:uid="{00000000-0005-0000-0000-000016160000}"/>
    <cellStyle name="メモ 5 2 3 2 2 3" xfId="6163" xr:uid="{00000000-0005-0000-0000-000017160000}"/>
    <cellStyle name="メモ 5 2 3 2 3" xfId="6164" xr:uid="{00000000-0005-0000-0000-000018160000}"/>
    <cellStyle name="メモ 5 2 3 2 3 2" xfId="6165" xr:uid="{00000000-0005-0000-0000-000019160000}"/>
    <cellStyle name="メモ 5 2 3 2 3 2 2" xfId="6166" xr:uid="{00000000-0005-0000-0000-00001A160000}"/>
    <cellStyle name="メモ 5 2 3 2 3 3" xfId="6167" xr:uid="{00000000-0005-0000-0000-00001B160000}"/>
    <cellStyle name="メモ 5 2 3 2 4" xfId="6168" xr:uid="{00000000-0005-0000-0000-00001C160000}"/>
    <cellStyle name="メモ 5 2 3 3" xfId="6169" xr:uid="{00000000-0005-0000-0000-00001D160000}"/>
    <cellStyle name="メモ 5 2 3 3 2" xfId="6170" xr:uid="{00000000-0005-0000-0000-00001E160000}"/>
    <cellStyle name="メモ 5 2 3 3 2 2" xfId="6171" xr:uid="{00000000-0005-0000-0000-00001F160000}"/>
    <cellStyle name="メモ 5 2 3 3 2 2 2" xfId="6172" xr:uid="{00000000-0005-0000-0000-000020160000}"/>
    <cellStyle name="メモ 5 2 3 3 2 3" xfId="6173" xr:uid="{00000000-0005-0000-0000-000021160000}"/>
    <cellStyle name="メモ 5 2 3 3 3" xfId="6174" xr:uid="{00000000-0005-0000-0000-000022160000}"/>
    <cellStyle name="メモ 5 2 3 4" xfId="6175" xr:uid="{00000000-0005-0000-0000-000023160000}"/>
    <cellStyle name="メモ 5 2 3 4 2" xfId="6176" xr:uid="{00000000-0005-0000-0000-000024160000}"/>
    <cellStyle name="メモ 5 2 3 4 2 2" xfId="6177" xr:uid="{00000000-0005-0000-0000-000025160000}"/>
    <cellStyle name="メモ 5 2 3 4 3" xfId="6178" xr:uid="{00000000-0005-0000-0000-000026160000}"/>
    <cellStyle name="メモ 5 2 3 5" xfId="6179" xr:uid="{00000000-0005-0000-0000-000027160000}"/>
    <cellStyle name="メモ 5 2 3 5 2" xfId="6180" xr:uid="{00000000-0005-0000-0000-000028160000}"/>
    <cellStyle name="メモ 5 2 3 6" xfId="6181" xr:uid="{00000000-0005-0000-0000-000029160000}"/>
    <cellStyle name="メモ 5 2 4" xfId="3112" xr:uid="{00000000-0005-0000-0000-00002A160000}"/>
    <cellStyle name="メモ 5 2 4 2" xfId="6182" xr:uid="{00000000-0005-0000-0000-00002B160000}"/>
    <cellStyle name="メモ 5 2 4 2 2" xfId="6183" xr:uid="{00000000-0005-0000-0000-00002C160000}"/>
    <cellStyle name="メモ 5 2 4 2 2 2" xfId="6184" xr:uid="{00000000-0005-0000-0000-00002D160000}"/>
    <cellStyle name="メモ 5 2 4 2 2 2 2" xfId="6185" xr:uid="{00000000-0005-0000-0000-00002E160000}"/>
    <cellStyle name="メモ 5 2 4 2 2 2 2 2" xfId="6186" xr:uid="{00000000-0005-0000-0000-00002F160000}"/>
    <cellStyle name="メモ 5 2 4 2 2 2 3" xfId="6187" xr:uid="{00000000-0005-0000-0000-000030160000}"/>
    <cellStyle name="メモ 5 2 4 2 2 3" xfId="6188" xr:uid="{00000000-0005-0000-0000-000031160000}"/>
    <cellStyle name="メモ 5 2 4 2 3" xfId="6189" xr:uid="{00000000-0005-0000-0000-000032160000}"/>
    <cellStyle name="メモ 5 2 4 2 3 2" xfId="6190" xr:uid="{00000000-0005-0000-0000-000033160000}"/>
    <cellStyle name="メモ 5 2 4 2 3 2 2" xfId="6191" xr:uid="{00000000-0005-0000-0000-000034160000}"/>
    <cellStyle name="メモ 5 2 4 2 3 3" xfId="6192" xr:uid="{00000000-0005-0000-0000-000035160000}"/>
    <cellStyle name="メモ 5 2 4 2 4" xfId="6193" xr:uid="{00000000-0005-0000-0000-000036160000}"/>
    <cellStyle name="メモ 5 2 4 3" xfId="6194" xr:uid="{00000000-0005-0000-0000-000037160000}"/>
    <cellStyle name="メモ 5 2 5" xfId="6195" xr:uid="{00000000-0005-0000-0000-000038160000}"/>
    <cellStyle name="メモ 5 2 5 2" xfId="6196" xr:uid="{00000000-0005-0000-0000-000039160000}"/>
    <cellStyle name="メモ 5 2 5 2 2" xfId="6197" xr:uid="{00000000-0005-0000-0000-00003A160000}"/>
    <cellStyle name="メモ 5 2 5 2 2 2" xfId="6198" xr:uid="{00000000-0005-0000-0000-00003B160000}"/>
    <cellStyle name="メモ 5 2 5 2 2 2 2" xfId="6199" xr:uid="{00000000-0005-0000-0000-00003C160000}"/>
    <cellStyle name="メモ 5 2 5 2 2 3" xfId="6200" xr:uid="{00000000-0005-0000-0000-00003D160000}"/>
    <cellStyle name="メモ 5 2 5 2 3" xfId="6201" xr:uid="{00000000-0005-0000-0000-00003E160000}"/>
    <cellStyle name="メモ 5 2 5 3" xfId="6202" xr:uid="{00000000-0005-0000-0000-00003F160000}"/>
    <cellStyle name="メモ 5 2 5 3 2" xfId="6203" xr:uid="{00000000-0005-0000-0000-000040160000}"/>
    <cellStyle name="メモ 5 2 5 3 2 2" xfId="6204" xr:uid="{00000000-0005-0000-0000-000041160000}"/>
    <cellStyle name="メモ 5 2 5 3 3" xfId="6205" xr:uid="{00000000-0005-0000-0000-000042160000}"/>
    <cellStyle name="メモ 5 2 5 4" xfId="6206" xr:uid="{00000000-0005-0000-0000-000043160000}"/>
    <cellStyle name="メモ 5 2 6" xfId="6207" xr:uid="{00000000-0005-0000-0000-000044160000}"/>
    <cellStyle name="メモ 5 3" xfId="465" xr:uid="{00000000-0005-0000-0000-000045160000}"/>
    <cellStyle name="メモ 5 3 2" xfId="3114" xr:uid="{00000000-0005-0000-0000-000046160000}"/>
    <cellStyle name="メモ 5 3 2 2" xfId="3115" xr:uid="{00000000-0005-0000-0000-000047160000}"/>
    <cellStyle name="メモ 5 3 2 2 2" xfId="6208" xr:uid="{00000000-0005-0000-0000-000048160000}"/>
    <cellStyle name="メモ 5 3 2 2 2 2" xfId="6209" xr:uid="{00000000-0005-0000-0000-000049160000}"/>
    <cellStyle name="メモ 5 3 2 2 2 2 2" xfId="6210" xr:uid="{00000000-0005-0000-0000-00004A160000}"/>
    <cellStyle name="メモ 5 3 2 2 2 2 2 2" xfId="6211" xr:uid="{00000000-0005-0000-0000-00004B160000}"/>
    <cellStyle name="メモ 5 3 2 2 2 2 3" xfId="6212" xr:uid="{00000000-0005-0000-0000-00004C160000}"/>
    <cellStyle name="メモ 5 3 2 2 2 3" xfId="6213" xr:uid="{00000000-0005-0000-0000-00004D160000}"/>
    <cellStyle name="メモ 5 3 2 2 3" xfId="6214" xr:uid="{00000000-0005-0000-0000-00004E160000}"/>
    <cellStyle name="メモ 5 3 2 2 3 2" xfId="6215" xr:uid="{00000000-0005-0000-0000-00004F160000}"/>
    <cellStyle name="メモ 5 3 2 2 3 2 2" xfId="6216" xr:uid="{00000000-0005-0000-0000-000050160000}"/>
    <cellStyle name="メモ 5 3 2 2 3 3" xfId="6217" xr:uid="{00000000-0005-0000-0000-000051160000}"/>
    <cellStyle name="メモ 5 3 2 2 4" xfId="6218" xr:uid="{00000000-0005-0000-0000-000052160000}"/>
    <cellStyle name="メモ 5 3 2 3" xfId="6219" xr:uid="{00000000-0005-0000-0000-000053160000}"/>
    <cellStyle name="メモ 5 3 2 3 2" xfId="6220" xr:uid="{00000000-0005-0000-0000-000054160000}"/>
    <cellStyle name="メモ 5 3 2 3 2 2" xfId="6221" xr:uid="{00000000-0005-0000-0000-000055160000}"/>
    <cellStyle name="メモ 5 3 2 3 2 2 2" xfId="6222" xr:uid="{00000000-0005-0000-0000-000056160000}"/>
    <cellStyle name="メモ 5 3 2 3 2 3" xfId="6223" xr:uid="{00000000-0005-0000-0000-000057160000}"/>
    <cellStyle name="メモ 5 3 2 3 3" xfId="6224" xr:uid="{00000000-0005-0000-0000-000058160000}"/>
    <cellStyle name="メモ 5 3 2 4" xfId="6225" xr:uid="{00000000-0005-0000-0000-000059160000}"/>
    <cellStyle name="メモ 5 3 2 4 2" xfId="6226" xr:uid="{00000000-0005-0000-0000-00005A160000}"/>
    <cellStyle name="メモ 5 3 2 4 2 2" xfId="6227" xr:uid="{00000000-0005-0000-0000-00005B160000}"/>
    <cellStyle name="メモ 5 3 2 4 3" xfId="6228" xr:uid="{00000000-0005-0000-0000-00005C160000}"/>
    <cellStyle name="メモ 5 3 2 5" xfId="6229" xr:uid="{00000000-0005-0000-0000-00005D160000}"/>
    <cellStyle name="メモ 5 3 2 5 2" xfId="6230" xr:uid="{00000000-0005-0000-0000-00005E160000}"/>
    <cellStyle name="メモ 5 3 2 6" xfId="6231" xr:uid="{00000000-0005-0000-0000-00005F160000}"/>
    <cellStyle name="メモ 5 3 3" xfId="3116" xr:uid="{00000000-0005-0000-0000-000060160000}"/>
    <cellStyle name="メモ 5 3 3 2" xfId="6232" xr:uid="{00000000-0005-0000-0000-000061160000}"/>
    <cellStyle name="メモ 5 3 3 2 2" xfId="6233" xr:uid="{00000000-0005-0000-0000-000062160000}"/>
    <cellStyle name="メモ 5 3 3 2 2 2" xfId="6234" xr:uid="{00000000-0005-0000-0000-000063160000}"/>
    <cellStyle name="メモ 5 3 3 2 2 2 2" xfId="6235" xr:uid="{00000000-0005-0000-0000-000064160000}"/>
    <cellStyle name="メモ 5 3 3 2 2 2 2 2" xfId="6236" xr:uid="{00000000-0005-0000-0000-000065160000}"/>
    <cellStyle name="メモ 5 3 3 2 2 2 3" xfId="6237" xr:uid="{00000000-0005-0000-0000-000066160000}"/>
    <cellStyle name="メモ 5 3 3 2 2 3" xfId="6238" xr:uid="{00000000-0005-0000-0000-000067160000}"/>
    <cellStyle name="メモ 5 3 3 2 3" xfId="6239" xr:uid="{00000000-0005-0000-0000-000068160000}"/>
    <cellStyle name="メモ 5 3 3 2 3 2" xfId="6240" xr:uid="{00000000-0005-0000-0000-000069160000}"/>
    <cellStyle name="メモ 5 3 3 2 3 2 2" xfId="6241" xr:uid="{00000000-0005-0000-0000-00006A160000}"/>
    <cellStyle name="メモ 5 3 3 2 3 3" xfId="6242" xr:uid="{00000000-0005-0000-0000-00006B160000}"/>
    <cellStyle name="メモ 5 3 3 2 4" xfId="6243" xr:uid="{00000000-0005-0000-0000-00006C160000}"/>
    <cellStyle name="メモ 5 3 3 3" xfId="6244" xr:uid="{00000000-0005-0000-0000-00006D160000}"/>
    <cellStyle name="メモ 5 3 4" xfId="3558" xr:uid="{00000000-0005-0000-0000-00006E160000}"/>
    <cellStyle name="メモ 5 3 4 2" xfId="6245" xr:uid="{00000000-0005-0000-0000-00006F160000}"/>
    <cellStyle name="メモ 5 3 4 2 2" xfId="6246" xr:uid="{00000000-0005-0000-0000-000070160000}"/>
    <cellStyle name="メモ 5 3 4 2 2 2" xfId="6247" xr:uid="{00000000-0005-0000-0000-000071160000}"/>
    <cellStyle name="メモ 5 3 4 2 2 2 2" xfId="6248" xr:uid="{00000000-0005-0000-0000-000072160000}"/>
    <cellStyle name="メモ 5 3 4 2 2 3" xfId="6249" xr:uid="{00000000-0005-0000-0000-000073160000}"/>
    <cellStyle name="メモ 5 3 4 2 3" xfId="6250" xr:uid="{00000000-0005-0000-0000-000074160000}"/>
    <cellStyle name="メモ 5 3 4 3" xfId="6251" xr:uid="{00000000-0005-0000-0000-000075160000}"/>
    <cellStyle name="メモ 5 3 4 3 2" xfId="6252" xr:uid="{00000000-0005-0000-0000-000076160000}"/>
    <cellStyle name="メモ 5 3 4 3 2 2" xfId="6253" xr:uid="{00000000-0005-0000-0000-000077160000}"/>
    <cellStyle name="メモ 5 3 4 3 3" xfId="6254" xr:uid="{00000000-0005-0000-0000-000078160000}"/>
    <cellStyle name="メモ 5 3 4 4" xfId="6255" xr:uid="{00000000-0005-0000-0000-000079160000}"/>
    <cellStyle name="メモ 5 3 5" xfId="3441" xr:uid="{00000000-0005-0000-0000-00007A160000}"/>
    <cellStyle name="メモ 5 3 5 2" xfId="6256" xr:uid="{00000000-0005-0000-0000-00007B160000}"/>
    <cellStyle name="メモ 5 3 5 2 2" xfId="6257" xr:uid="{00000000-0005-0000-0000-00007C160000}"/>
    <cellStyle name="メモ 5 3 5 2 2 2" xfId="6258" xr:uid="{00000000-0005-0000-0000-00007D160000}"/>
    <cellStyle name="メモ 5 3 5 2 3" xfId="6259" xr:uid="{00000000-0005-0000-0000-00007E160000}"/>
    <cellStyle name="メモ 5 3 5 3" xfId="6260" xr:uid="{00000000-0005-0000-0000-00007F160000}"/>
    <cellStyle name="メモ 5 3 6" xfId="3113" xr:uid="{00000000-0005-0000-0000-000080160000}"/>
    <cellStyle name="メモ 5 3 6 2" xfId="6261" xr:uid="{00000000-0005-0000-0000-000081160000}"/>
    <cellStyle name="メモ 5 3 6 2 2" xfId="6262" xr:uid="{00000000-0005-0000-0000-000082160000}"/>
    <cellStyle name="メモ 5 3 6 3" xfId="6263" xr:uid="{00000000-0005-0000-0000-000083160000}"/>
    <cellStyle name="メモ 5 3 7" xfId="6264" xr:uid="{00000000-0005-0000-0000-000084160000}"/>
    <cellStyle name="メモ 5 3 7 2" xfId="6265" xr:uid="{00000000-0005-0000-0000-000085160000}"/>
    <cellStyle name="メモ 5 3 8" xfId="6266" xr:uid="{00000000-0005-0000-0000-000086160000}"/>
    <cellStyle name="メモ 5 4" xfId="3117" xr:uid="{00000000-0005-0000-0000-000087160000}"/>
    <cellStyle name="メモ 5 4 2" xfId="3118" xr:uid="{00000000-0005-0000-0000-000088160000}"/>
    <cellStyle name="メモ 5 4 2 2" xfId="3119" xr:uid="{00000000-0005-0000-0000-000089160000}"/>
    <cellStyle name="メモ 5 4 2 2 2" xfId="6267" xr:uid="{00000000-0005-0000-0000-00008A160000}"/>
    <cellStyle name="メモ 5 4 2 2 2 2" xfId="6268" xr:uid="{00000000-0005-0000-0000-00008B160000}"/>
    <cellStyle name="メモ 5 4 2 2 2 2 2" xfId="6269" xr:uid="{00000000-0005-0000-0000-00008C160000}"/>
    <cellStyle name="メモ 5 4 2 2 2 2 2 2" xfId="6270" xr:uid="{00000000-0005-0000-0000-00008D160000}"/>
    <cellStyle name="メモ 5 4 2 2 2 2 3" xfId="6271" xr:uid="{00000000-0005-0000-0000-00008E160000}"/>
    <cellStyle name="メモ 5 4 2 2 2 3" xfId="6272" xr:uid="{00000000-0005-0000-0000-00008F160000}"/>
    <cellStyle name="メモ 5 4 2 2 3" xfId="6273" xr:uid="{00000000-0005-0000-0000-000090160000}"/>
    <cellStyle name="メモ 5 4 2 2 3 2" xfId="6274" xr:uid="{00000000-0005-0000-0000-000091160000}"/>
    <cellStyle name="メモ 5 4 2 2 3 2 2" xfId="6275" xr:uid="{00000000-0005-0000-0000-000092160000}"/>
    <cellStyle name="メモ 5 4 2 2 3 3" xfId="6276" xr:uid="{00000000-0005-0000-0000-000093160000}"/>
    <cellStyle name="メモ 5 4 2 2 4" xfId="6277" xr:uid="{00000000-0005-0000-0000-000094160000}"/>
    <cellStyle name="メモ 5 4 2 3" xfId="6278" xr:uid="{00000000-0005-0000-0000-000095160000}"/>
    <cellStyle name="メモ 5 4 2 3 2" xfId="6279" xr:uid="{00000000-0005-0000-0000-000096160000}"/>
    <cellStyle name="メモ 5 4 2 3 2 2" xfId="6280" xr:uid="{00000000-0005-0000-0000-000097160000}"/>
    <cellStyle name="メモ 5 4 2 3 2 2 2" xfId="6281" xr:uid="{00000000-0005-0000-0000-000098160000}"/>
    <cellStyle name="メモ 5 4 2 3 2 3" xfId="6282" xr:uid="{00000000-0005-0000-0000-000099160000}"/>
    <cellStyle name="メモ 5 4 2 3 3" xfId="6283" xr:uid="{00000000-0005-0000-0000-00009A160000}"/>
    <cellStyle name="メモ 5 4 2 4" xfId="6284" xr:uid="{00000000-0005-0000-0000-00009B160000}"/>
    <cellStyle name="メモ 5 4 2 4 2" xfId="6285" xr:uid="{00000000-0005-0000-0000-00009C160000}"/>
    <cellStyle name="メモ 5 4 2 4 2 2" xfId="6286" xr:uid="{00000000-0005-0000-0000-00009D160000}"/>
    <cellStyle name="メモ 5 4 2 4 3" xfId="6287" xr:uid="{00000000-0005-0000-0000-00009E160000}"/>
    <cellStyle name="メモ 5 4 2 5" xfId="6288" xr:uid="{00000000-0005-0000-0000-00009F160000}"/>
    <cellStyle name="メモ 5 4 2 5 2" xfId="6289" xr:uid="{00000000-0005-0000-0000-0000A0160000}"/>
    <cellStyle name="メモ 5 4 2 6" xfId="6290" xr:uid="{00000000-0005-0000-0000-0000A1160000}"/>
    <cellStyle name="メモ 5 4 3" xfId="3120" xr:uid="{00000000-0005-0000-0000-0000A2160000}"/>
    <cellStyle name="メモ 5 4 3 2" xfId="6291" xr:uid="{00000000-0005-0000-0000-0000A3160000}"/>
    <cellStyle name="メモ 5 4 3 2 2" xfId="6292" xr:uid="{00000000-0005-0000-0000-0000A4160000}"/>
    <cellStyle name="メモ 5 4 3 2 2 2" xfId="6293" xr:uid="{00000000-0005-0000-0000-0000A5160000}"/>
    <cellStyle name="メモ 5 4 3 2 2 2 2" xfId="6294" xr:uid="{00000000-0005-0000-0000-0000A6160000}"/>
    <cellStyle name="メモ 5 4 3 2 2 2 2 2" xfId="6295" xr:uid="{00000000-0005-0000-0000-0000A7160000}"/>
    <cellStyle name="メモ 5 4 3 2 2 2 3" xfId="6296" xr:uid="{00000000-0005-0000-0000-0000A8160000}"/>
    <cellStyle name="メモ 5 4 3 2 2 3" xfId="6297" xr:uid="{00000000-0005-0000-0000-0000A9160000}"/>
    <cellStyle name="メモ 5 4 3 2 3" xfId="6298" xr:uid="{00000000-0005-0000-0000-0000AA160000}"/>
    <cellStyle name="メモ 5 4 3 2 3 2" xfId="6299" xr:uid="{00000000-0005-0000-0000-0000AB160000}"/>
    <cellStyle name="メモ 5 4 3 2 3 2 2" xfId="6300" xr:uid="{00000000-0005-0000-0000-0000AC160000}"/>
    <cellStyle name="メモ 5 4 3 2 3 3" xfId="6301" xr:uid="{00000000-0005-0000-0000-0000AD160000}"/>
    <cellStyle name="メモ 5 4 3 2 4" xfId="6302" xr:uid="{00000000-0005-0000-0000-0000AE160000}"/>
    <cellStyle name="メモ 5 4 3 3" xfId="6303" xr:uid="{00000000-0005-0000-0000-0000AF160000}"/>
    <cellStyle name="メモ 5 4 4" xfId="3559" xr:uid="{00000000-0005-0000-0000-0000B0160000}"/>
    <cellStyle name="メモ 5 4 4 2" xfId="6304" xr:uid="{00000000-0005-0000-0000-0000B1160000}"/>
    <cellStyle name="メモ 5 4 4 2 2" xfId="6305" xr:uid="{00000000-0005-0000-0000-0000B2160000}"/>
    <cellStyle name="メモ 5 4 4 2 2 2" xfId="6306" xr:uid="{00000000-0005-0000-0000-0000B3160000}"/>
    <cellStyle name="メモ 5 4 4 2 2 2 2" xfId="6307" xr:uid="{00000000-0005-0000-0000-0000B4160000}"/>
    <cellStyle name="メモ 5 4 4 2 2 3" xfId="6308" xr:uid="{00000000-0005-0000-0000-0000B5160000}"/>
    <cellStyle name="メモ 5 4 4 2 3" xfId="6309" xr:uid="{00000000-0005-0000-0000-0000B6160000}"/>
    <cellStyle name="メモ 5 4 4 3" xfId="6310" xr:uid="{00000000-0005-0000-0000-0000B7160000}"/>
    <cellStyle name="メモ 5 4 4 3 2" xfId="6311" xr:uid="{00000000-0005-0000-0000-0000B8160000}"/>
    <cellStyle name="メモ 5 4 4 3 2 2" xfId="6312" xr:uid="{00000000-0005-0000-0000-0000B9160000}"/>
    <cellStyle name="メモ 5 4 4 3 3" xfId="6313" xr:uid="{00000000-0005-0000-0000-0000BA160000}"/>
    <cellStyle name="メモ 5 4 4 4" xfId="6314" xr:uid="{00000000-0005-0000-0000-0000BB160000}"/>
    <cellStyle name="メモ 5 4 5" xfId="3442" xr:uid="{00000000-0005-0000-0000-0000BC160000}"/>
    <cellStyle name="メモ 5 4 5 2" xfId="6315" xr:uid="{00000000-0005-0000-0000-0000BD160000}"/>
    <cellStyle name="メモ 5 4 5 2 2" xfId="6316" xr:uid="{00000000-0005-0000-0000-0000BE160000}"/>
    <cellStyle name="メモ 5 4 5 2 2 2" xfId="6317" xr:uid="{00000000-0005-0000-0000-0000BF160000}"/>
    <cellStyle name="メモ 5 4 5 2 3" xfId="6318" xr:uid="{00000000-0005-0000-0000-0000C0160000}"/>
    <cellStyle name="メモ 5 4 5 3" xfId="6319" xr:uid="{00000000-0005-0000-0000-0000C1160000}"/>
    <cellStyle name="メモ 5 4 6" xfId="6320" xr:uid="{00000000-0005-0000-0000-0000C2160000}"/>
    <cellStyle name="メモ 5 4 6 2" xfId="6321" xr:uid="{00000000-0005-0000-0000-0000C3160000}"/>
    <cellStyle name="メモ 5 4 6 2 2" xfId="6322" xr:uid="{00000000-0005-0000-0000-0000C4160000}"/>
    <cellStyle name="メモ 5 4 6 3" xfId="6323" xr:uid="{00000000-0005-0000-0000-0000C5160000}"/>
    <cellStyle name="メモ 5 4 7" xfId="6324" xr:uid="{00000000-0005-0000-0000-0000C6160000}"/>
    <cellStyle name="メモ 5 4 7 2" xfId="6325" xr:uid="{00000000-0005-0000-0000-0000C7160000}"/>
    <cellStyle name="メモ 5 4 8" xfId="6326" xr:uid="{00000000-0005-0000-0000-0000C8160000}"/>
    <cellStyle name="メモ 5 5" xfId="3121" xr:uid="{00000000-0005-0000-0000-0000C9160000}"/>
    <cellStyle name="メモ 5 5 2" xfId="3122" xr:uid="{00000000-0005-0000-0000-0000CA160000}"/>
    <cellStyle name="メモ 5 5 2 2" xfId="6327" xr:uid="{00000000-0005-0000-0000-0000CB160000}"/>
    <cellStyle name="メモ 5 5 2 2 2" xfId="6328" xr:uid="{00000000-0005-0000-0000-0000CC160000}"/>
    <cellStyle name="メモ 5 5 2 2 2 2" xfId="6329" xr:uid="{00000000-0005-0000-0000-0000CD160000}"/>
    <cellStyle name="メモ 5 5 2 2 2 2 2" xfId="6330" xr:uid="{00000000-0005-0000-0000-0000CE160000}"/>
    <cellStyle name="メモ 5 5 2 2 2 3" xfId="6331" xr:uid="{00000000-0005-0000-0000-0000CF160000}"/>
    <cellStyle name="メモ 5 5 2 2 3" xfId="6332" xr:uid="{00000000-0005-0000-0000-0000D0160000}"/>
    <cellStyle name="メモ 5 5 2 3" xfId="6333" xr:uid="{00000000-0005-0000-0000-0000D1160000}"/>
    <cellStyle name="メモ 5 5 2 3 2" xfId="6334" xr:uid="{00000000-0005-0000-0000-0000D2160000}"/>
    <cellStyle name="メモ 5 5 2 3 2 2" xfId="6335" xr:uid="{00000000-0005-0000-0000-0000D3160000}"/>
    <cellStyle name="メモ 5 5 2 3 3" xfId="6336" xr:uid="{00000000-0005-0000-0000-0000D4160000}"/>
    <cellStyle name="メモ 5 5 2 4" xfId="6337" xr:uid="{00000000-0005-0000-0000-0000D5160000}"/>
    <cellStyle name="メモ 5 5 3" xfId="6338" xr:uid="{00000000-0005-0000-0000-0000D6160000}"/>
    <cellStyle name="メモ 5 5 4" xfId="6339" xr:uid="{00000000-0005-0000-0000-0000D7160000}"/>
    <cellStyle name="メモ 5 6" xfId="3123" xr:uid="{00000000-0005-0000-0000-0000D8160000}"/>
    <cellStyle name="メモ 5 6 2" xfId="3557" xr:uid="{00000000-0005-0000-0000-0000D9160000}"/>
    <cellStyle name="メモ 5 6 2 2" xfId="6340" xr:uid="{00000000-0005-0000-0000-0000DA160000}"/>
    <cellStyle name="メモ 5 6 2 2 2" xfId="6341" xr:uid="{00000000-0005-0000-0000-0000DB160000}"/>
    <cellStyle name="メモ 5 6 2 2 2 2" xfId="6342" xr:uid="{00000000-0005-0000-0000-0000DC160000}"/>
    <cellStyle name="メモ 5 6 2 2 3" xfId="6343" xr:uid="{00000000-0005-0000-0000-0000DD160000}"/>
    <cellStyle name="メモ 5 6 2 3" xfId="6344" xr:uid="{00000000-0005-0000-0000-0000DE160000}"/>
    <cellStyle name="メモ 5 6 3" xfId="3668" xr:uid="{00000000-0005-0000-0000-0000DF160000}"/>
    <cellStyle name="メモ 5 6 3 2" xfId="6345" xr:uid="{00000000-0005-0000-0000-0000E0160000}"/>
    <cellStyle name="メモ 5 6 3 2 2" xfId="6346" xr:uid="{00000000-0005-0000-0000-0000E1160000}"/>
    <cellStyle name="メモ 5 6 3 3" xfId="6347" xr:uid="{00000000-0005-0000-0000-0000E2160000}"/>
    <cellStyle name="メモ 5 6 3 3 2" xfId="6348" xr:uid="{00000000-0005-0000-0000-0000E3160000}"/>
    <cellStyle name="メモ 5 6 3 4" xfId="6349" xr:uid="{00000000-0005-0000-0000-0000E4160000}"/>
    <cellStyle name="メモ 5 6 3 5" xfId="6350" xr:uid="{00000000-0005-0000-0000-0000E5160000}"/>
    <cellStyle name="メモ 5 6 4" xfId="6351" xr:uid="{00000000-0005-0000-0000-0000E6160000}"/>
    <cellStyle name="メモ 5 6 4 2" xfId="6352" xr:uid="{00000000-0005-0000-0000-0000E7160000}"/>
    <cellStyle name="メモ 5 6 5" xfId="6353" xr:uid="{00000000-0005-0000-0000-0000E8160000}"/>
    <cellStyle name="メモ 5 6 5 2" xfId="6354" xr:uid="{00000000-0005-0000-0000-0000E9160000}"/>
    <cellStyle name="メモ 5 6 6" xfId="6355" xr:uid="{00000000-0005-0000-0000-0000EA160000}"/>
    <cellStyle name="メモ 5 7" xfId="3440" xr:uid="{00000000-0005-0000-0000-0000EB160000}"/>
    <cellStyle name="メモ 5 7 2" xfId="6356" xr:uid="{00000000-0005-0000-0000-0000EC160000}"/>
    <cellStyle name="メモ 5 7 2 2" xfId="6357" xr:uid="{00000000-0005-0000-0000-0000ED160000}"/>
    <cellStyle name="メモ 5 7 2 2 2" xfId="6358" xr:uid="{00000000-0005-0000-0000-0000EE160000}"/>
    <cellStyle name="メモ 5 7 2 3" xfId="6359" xr:uid="{00000000-0005-0000-0000-0000EF160000}"/>
    <cellStyle name="メモ 5 7 3" xfId="6360" xr:uid="{00000000-0005-0000-0000-0000F0160000}"/>
    <cellStyle name="メモ 5 7 4" xfId="6361" xr:uid="{00000000-0005-0000-0000-0000F1160000}"/>
    <cellStyle name="メモ 5 8" xfId="6362" xr:uid="{00000000-0005-0000-0000-0000F2160000}"/>
    <cellStyle name="メモ 5 8 2" xfId="6363" xr:uid="{00000000-0005-0000-0000-0000F3160000}"/>
    <cellStyle name="メモ 5 8 2 2" xfId="6364" xr:uid="{00000000-0005-0000-0000-0000F4160000}"/>
    <cellStyle name="メモ 5 8 3" xfId="6365" xr:uid="{00000000-0005-0000-0000-0000F5160000}"/>
    <cellStyle name="メモ 5 9" xfId="6366" xr:uid="{00000000-0005-0000-0000-0000F6160000}"/>
    <cellStyle name="メモ 5 9 2" xfId="6367" xr:uid="{00000000-0005-0000-0000-0000F7160000}"/>
    <cellStyle name="メモ 6" xfId="3124" xr:uid="{00000000-0005-0000-0000-0000F8160000}"/>
    <cellStyle name="メモ 6 2" xfId="3576" xr:uid="{00000000-0005-0000-0000-0000F9160000}"/>
    <cellStyle name="メモ 6 2 2" xfId="6368" xr:uid="{00000000-0005-0000-0000-0000FA160000}"/>
    <cellStyle name="メモ 6 2 3" xfId="6369" xr:uid="{00000000-0005-0000-0000-0000FB160000}"/>
    <cellStyle name="メモ 6 3" xfId="6370" xr:uid="{00000000-0005-0000-0000-0000FC160000}"/>
    <cellStyle name="メモ 6 3 2" xfId="6371" xr:uid="{00000000-0005-0000-0000-0000FD160000}"/>
    <cellStyle name="メモ 6 4" xfId="6372" xr:uid="{00000000-0005-0000-0000-0000FE160000}"/>
    <cellStyle name="メモ 7" xfId="520" xr:uid="{00000000-0005-0000-0000-0000FF160000}"/>
    <cellStyle name="メモ 7 2" xfId="6373" xr:uid="{00000000-0005-0000-0000-000000170000}"/>
    <cellStyle name="メモ 7 2 2" xfId="6374" xr:uid="{00000000-0005-0000-0000-000001170000}"/>
    <cellStyle name="メモ 7 3" xfId="6375" xr:uid="{00000000-0005-0000-0000-000002170000}"/>
    <cellStyle name="メモ 7 4" xfId="6376" xr:uid="{00000000-0005-0000-0000-000003170000}"/>
    <cellStyle name="リンク セル 2" xfId="112" xr:uid="{00000000-0005-0000-0000-000004170000}"/>
    <cellStyle name="リンク セル 2 2" xfId="3125" xr:uid="{00000000-0005-0000-0000-000005170000}"/>
    <cellStyle name="リンク セル 2 2 2" xfId="6377" xr:uid="{00000000-0005-0000-0000-000006170000}"/>
    <cellStyle name="リンク セル 2 2 3" xfId="6378" xr:uid="{00000000-0005-0000-0000-000007170000}"/>
    <cellStyle name="リンク セル 2 3" xfId="3126" xr:uid="{00000000-0005-0000-0000-000008170000}"/>
    <cellStyle name="リンク セル 2 3 2" xfId="6379" xr:uid="{00000000-0005-0000-0000-000009170000}"/>
    <cellStyle name="リンク セル 2 4" xfId="6380" xr:uid="{00000000-0005-0000-0000-00000A170000}"/>
    <cellStyle name="リンク セル 3" xfId="113" xr:uid="{00000000-0005-0000-0000-00000B170000}"/>
    <cellStyle name="リンク セル 3 2" xfId="3127" xr:uid="{00000000-0005-0000-0000-00000C170000}"/>
    <cellStyle name="リンク セル 3 2 2" xfId="6381" xr:uid="{00000000-0005-0000-0000-00000D170000}"/>
    <cellStyle name="リンク セル 3 3" xfId="3128" xr:uid="{00000000-0005-0000-0000-00000E170000}"/>
    <cellStyle name="リンク セル 3 3 2" xfId="6382" xr:uid="{00000000-0005-0000-0000-00000F170000}"/>
    <cellStyle name="リンク セル 3 4" xfId="6383" xr:uid="{00000000-0005-0000-0000-000010170000}"/>
    <cellStyle name="リンク セル 4" xfId="114" xr:uid="{00000000-0005-0000-0000-000011170000}"/>
    <cellStyle name="リンク セル 4 2" xfId="396" xr:uid="{00000000-0005-0000-0000-000012170000}"/>
    <cellStyle name="リンク セル 4 2 2" xfId="3444" xr:uid="{00000000-0005-0000-0000-000013170000}"/>
    <cellStyle name="リンク セル 4 2 2 2" xfId="6384" xr:uid="{00000000-0005-0000-0000-000014170000}"/>
    <cellStyle name="リンク セル 4 2 3" xfId="6385" xr:uid="{00000000-0005-0000-0000-000015170000}"/>
    <cellStyle name="リンク セル 4 3" xfId="466" xr:uid="{00000000-0005-0000-0000-000016170000}"/>
    <cellStyle name="リンク セル 4 3 2" xfId="3446" xr:uid="{00000000-0005-0000-0000-000017170000}"/>
    <cellStyle name="リンク セル 4 3 2 2" xfId="6386" xr:uid="{00000000-0005-0000-0000-000018170000}"/>
    <cellStyle name="リンク セル 4 3 3" xfId="3445" xr:uid="{00000000-0005-0000-0000-000019170000}"/>
    <cellStyle name="リンク セル 4 3 4" xfId="3129" xr:uid="{00000000-0005-0000-0000-00001A170000}"/>
    <cellStyle name="リンク セル 4 4" xfId="3443" xr:uid="{00000000-0005-0000-0000-00001B170000}"/>
    <cellStyle name="リンク セル 4 4 2" xfId="6387" xr:uid="{00000000-0005-0000-0000-00001C170000}"/>
    <cellStyle name="リンク セル 4 4 2 2" xfId="6388" xr:uid="{00000000-0005-0000-0000-00001D170000}"/>
    <cellStyle name="リンク セル 4 4 2 3" xfId="6389" xr:uid="{00000000-0005-0000-0000-00001E170000}"/>
    <cellStyle name="リンク セル 4 5" xfId="6390" xr:uid="{00000000-0005-0000-0000-00001F170000}"/>
    <cellStyle name="リンク セル 4 5 2" xfId="6391" xr:uid="{00000000-0005-0000-0000-000020170000}"/>
    <cellStyle name="リンク セル 4 6" xfId="6392" xr:uid="{00000000-0005-0000-0000-000021170000}"/>
    <cellStyle name="リンク セル 5" xfId="521" xr:uid="{00000000-0005-0000-0000-000022170000}"/>
    <cellStyle name="リンク セル 5 2" xfId="6393" xr:uid="{00000000-0005-0000-0000-000023170000}"/>
    <cellStyle name="リンク セル 5 3" xfId="6394" xr:uid="{00000000-0005-0000-0000-000024170000}"/>
    <cellStyle name="リンク セル 6" xfId="6395" xr:uid="{00000000-0005-0000-0000-000025170000}"/>
    <cellStyle name="リンク セル 6 2" xfId="6396" xr:uid="{00000000-0005-0000-0000-000026170000}"/>
    <cellStyle name="リンク セル 6 3" xfId="6397" xr:uid="{00000000-0005-0000-0000-000027170000}"/>
    <cellStyle name="悪い 2" xfId="115" xr:uid="{00000000-0005-0000-0000-000028170000}"/>
    <cellStyle name="悪い 2 2" xfId="3130" xr:uid="{00000000-0005-0000-0000-000029170000}"/>
    <cellStyle name="悪い 2 2 2" xfId="6398" xr:uid="{00000000-0005-0000-0000-00002A170000}"/>
    <cellStyle name="悪い 2 2 3" xfId="6399" xr:uid="{00000000-0005-0000-0000-00002B170000}"/>
    <cellStyle name="悪い 2 3" xfId="3131" xr:uid="{00000000-0005-0000-0000-00002C170000}"/>
    <cellStyle name="悪い 2 3 2" xfId="6400" xr:uid="{00000000-0005-0000-0000-00002D170000}"/>
    <cellStyle name="悪い 2 4" xfId="6401" xr:uid="{00000000-0005-0000-0000-00002E170000}"/>
    <cellStyle name="悪い 3" xfId="116" xr:uid="{00000000-0005-0000-0000-00002F170000}"/>
    <cellStyle name="悪い 3 2" xfId="3132" xr:uid="{00000000-0005-0000-0000-000030170000}"/>
    <cellStyle name="悪い 3 2 2" xfId="6402" xr:uid="{00000000-0005-0000-0000-000031170000}"/>
    <cellStyle name="悪い 3 3" xfId="3133" xr:uid="{00000000-0005-0000-0000-000032170000}"/>
    <cellStyle name="悪い 3 3 2" xfId="6403" xr:uid="{00000000-0005-0000-0000-000033170000}"/>
    <cellStyle name="悪い 3 4" xfId="6404" xr:uid="{00000000-0005-0000-0000-000034170000}"/>
    <cellStyle name="悪い 4" xfId="117" xr:uid="{00000000-0005-0000-0000-000035170000}"/>
    <cellStyle name="悪い 4 2" xfId="397" xr:uid="{00000000-0005-0000-0000-000036170000}"/>
    <cellStyle name="悪い 4 2 2" xfId="3448" xr:uid="{00000000-0005-0000-0000-000037170000}"/>
    <cellStyle name="悪い 4 2 2 2" xfId="6405" xr:uid="{00000000-0005-0000-0000-000038170000}"/>
    <cellStyle name="悪い 4 2 3" xfId="6406" xr:uid="{00000000-0005-0000-0000-000039170000}"/>
    <cellStyle name="悪い 4 3" xfId="467" xr:uid="{00000000-0005-0000-0000-00003A170000}"/>
    <cellStyle name="悪い 4 3 2" xfId="3450" xr:uid="{00000000-0005-0000-0000-00003B170000}"/>
    <cellStyle name="悪い 4 3 2 2" xfId="6407" xr:uid="{00000000-0005-0000-0000-00003C170000}"/>
    <cellStyle name="悪い 4 3 3" xfId="3449" xr:uid="{00000000-0005-0000-0000-00003D170000}"/>
    <cellStyle name="悪い 4 3 4" xfId="3134" xr:uid="{00000000-0005-0000-0000-00003E170000}"/>
    <cellStyle name="悪い 4 4" xfId="3447" xr:uid="{00000000-0005-0000-0000-00003F170000}"/>
    <cellStyle name="悪い 4 4 2" xfId="6408" xr:uid="{00000000-0005-0000-0000-000040170000}"/>
    <cellStyle name="悪い 4 4 2 2" xfId="6409" xr:uid="{00000000-0005-0000-0000-000041170000}"/>
    <cellStyle name="悪い 4 4 2 3" xfId="6410" xr:uid="{00000000-0005-0000-0000-000042170000}"/>
    <cellStyle name="悪い 4 5" xfId="6411" xr:uid="{00000000-0005-0000-0000-000043170000}"/>
    <cellStyle name="悪い 4 5 2" xfId="6412" xr:uid="{00000000-0005-0000-0000-000044170000}"/>
    <cellStyle name="悪い 4 6" xfId="6413" xr:uid="{00000000-0005-0000-0000-000045170000}"/>
    <cellStyle name="悪い 5" xfId="522" xr:uid="{00000000-0005-0000-0000-000046170000}"/>
    <cellStyle name="悪い 5 2" xfId="6414" xr:uid="{00000000-0005-0000-0000-000047170000}"/>
    <cellStyle name="悪い 5 3" xfId="6415" xr:uid="{00000000-0005-0000-0000-000048170000}"/>
    <cellStyle name="悪い 6" xfId="6416" xr:uid="{00000000-0005-0000-0000-000049170000}"/>
    <cellStyle name="悪い 6 2" xfId="6417" xr:uid="{00000000-0005-0000-0000-00004A170000}"/>
    <cellStyle name="悪い 6 3" xfId="6418" xr:uid="{00000000-0005-0000-0000-00004B170000}"/>
    <cellStyle name="鵜" xfId="118" xr:uid="{00000000-0005-0000-0000-00004C170000}"/>
    <cellStyle name="計算 2" xfId="119" xr:uid="{00000000-0005-0000-0000-00004D170000}"/>
    <cellStyle name="計算 2 2" xfId="3135" xr:uid="{00000000-0005-0000-0000-00004E170000}"/>
    <cellStyle name="計算 2 2 2" xfId="6419" xr:uid="{00000000-0005-0000-0000-00004F170000}"/>
    <cellStyle name="計算 2 2 2 2" xfId="6420" xr:uid="{00000000-0005-0000-0000-000050170000}"/>
    <cellStyle name="計算 2 2 2 2 2" xfId="6421" xr:uid="{00000000-0005-0000-0000-000051170000}"/>
    <cellStyle name="計算 2 2 2 2 2 2" xfId="6422" xr:uid="{00000000-0005-0000-0000-000052170000}"/>
    <cellStyle name="計算 2 2 2 2 2 2 2" xfId="6423" xr:uid="{00000000-0005-0000-0000-000053170000}"/>
    <cellStyle name="計算 2 2 2 2 2 3" xfId="6424" xr:uid="{00000000-0005-0000-0000-000054170000}"/>
    <cellStyle name="計算 2 2 2 2 3" xfId="6425" xr:uid="{00000000-0005-0000-0000-000055170000}"/>
    <cellStyle name="計算 2 2 2 3" xfId="6426" xr:uid="{00000000-0005-0000-0000-000056170000}"/>
    <cellStyle name="計算 2 2 2 3 2" xfId="6427" xr:uid="{00000000-0005-0000-0000-000057170000}"/>
    <cellStyle name="計算 2 2 2 3 2 2" xfId="6428" xr:uid="{00000000-0005-0000-0000-000058170000}"/>
    <cellStyle name="計算 2 2 2 3 3" xfId="6429" xr:uid="{00000000-0005-0000-0000-000059170000}"/>
    <cellStyle name="計算 2 2 2 4" xfId="6430" xr:uid="{00000000-0005-0000-0000-00005A170000}"/>
    <cellStyle name="計算 2 2 3" xfId="6431" xr:uid="{00000000-0005-0000-0000-00005B170000}"/>
    <cellStyle name="計算 2 2 3 2" xfId="6432" xr:uid="{00000000-0005-0000-0000-00005C170000}"/>
    <cellStyle name="計算 2 2 4" xfId="6433" xr:uid="{00000000-0005-0000-0000-00005D170000}"/>
    <cellStyle name="計算 2 3" xfId="3136" xr:uid="{00000000-0005-0000-0000-00005E170000}"/>
    <cellStyle name="計算 2 3 2" xfId="6434" xr:uid="{00000000-0005-0000-0000-00005F170000}"/>
    <cellStyle name="計算 2 3 2 2" xfId="6435" xr:uid="{00000000-0005-0000-0000-000060170000}"/>
    <cellStyle name="計算 2 3 2 2 2" xfId="6436" xr:uid="{00000000-0005-0000-0000-000061170000}"/>
    <cellStyle name="計算 2 3 2 2 2 2" xfId="6437" xr:uid="{00000000-0005-0000-0000-000062170000}"/>
    <cellStyle name="計算 2 3 2 2 2 2 2" xfId="6438" xr:uid="{00000000-0005-0000-0000-000063170000}"/>
    <cellStyle name="計算 2 3 2 2 2 3" xfId="6439" xr:uid="{00000000-0005-0000-0000-000064170000}"/>
    <cellStyle name="計算 2 3 2 2 3" xfId="6440" xr:uid="{00000000-0005-0000-0000-000065170000}"/>
    <cellStyle name="計算 2 3 2 3" xfId="6441" xr:uid="{00000000-0005-0000-0000-000066170000}"/>
    <cellStyle name="計算 2 3 2 3 2" xfId="6442" xr:uid="{00000000-0005-0000-0000-000067170000}"/>
    <cellStyle name="計算 2 3 2 3 2 2" xfId="6443" xr:uid="{00000000-0005-0000-0000-000068170000}"/>
    <cellStyle name="計算 2 3 2 3 3" xfId="6444" xr:uid="{00000000-0005-0000-0000-000069170000}"/>
    <cellStyle name="計算 2 3 2 4" xfId="6445" xr:uid="{00000000-0005-0000-0000-00006A170000}"/>
    <cellStyle name="計算 2 3 3" xfId="6446" xr:uid="{00000000-0005-0000-0000-00006B170000}"/>
    <cellStyle name="計算 2 4" xfId="6447" xr:uid="{00000000-0005-0000-0000-00006C170000}"/>
    <cellStyle name="計算 2 4 2" xfId="6448" xr:uid="{00000000-0005-0000-0000-00006D170000}"/>
    <cellStyle name="計算 2 4 2 2" xfId="6449" xr:uid="{00000000-0005-0000-0000-00006E170000}"/>
    <cellStyle name="計算 2 4 2 2 2" xfId="6450" xr:uid="{00000000-0005-0000-0000-00006F170000}"/>
    <cellStyle name="計算 2 4 2 2 2 2" xfId="6451" xr:uid="{00000000-0005-0000-0000-000070170000}"/>
    <cellStyle name="計算 2 4 2 2 3" xfId="6452" xr:uid="{00000000-0005-0000-0000-000071170000}"/>
    <cellStyle name="計算 2 4 2 3" xfId="6453" xr:uid="{00000000-0005-0000-0000-000072170000}"/>
    <cellStyle name="計算 2 4 3" xfId="6454" xr:uid="{00000000-0005-0000-0000-000073170000}"/>
    <cellStyle name="計算 2 4 3 2" xfId="6455" xr:uid="{00000000-0005-0000-0000-000074170000}"/>
    <cellStyle name="計算 2 4 3 2 2" xfId="6456" xr:uid="{00000000-0005-0000-0000-000075170000}"/>
    <cellStyle name="計算 2 4 3 3" xfId="6457" xr:uid="{00000000-0005-0000-0000-000076170000}"/>
    <cellStyle name="計算 2 4 4" xfId="6458" xr:uid="{00000000-0005-0000-0000-000077170000}"/>
    <cellStyle name="計算 2 5" xfId="6459" xr:uid="{00000000-0005-0000-0000-000078170000}"/>
    <cellStyle name="計算 3" xfId="120" xr:uid="{00000000-0005-0000-0000-000079170000}"/>
    <cellStyle name="計算 3 2" xfId="3137" xr:uid="{00000000-0005-0000-0000-00007A170000}"/>
    <cellStyle name="計算 3 2 2" xfId="6460" xr:uid="{00000000-0005-0000-0000-00007B170000}"/>
    <cellStyle name="計算 3 2 2 2" xfId="6461" xr:uid="{00000000-0005-0000-0000-00007C170000}"/>
    <cellStyle name="計算 3 2 2 2 2" xfId="6462" xr:uid="{00000000-0005-0000-0000-00007D170000}"/>
    <cellStyle name="計算 3 2 2 2 2 2" xfId="6463" xr:uid="{00000000-0005-0000-0000-00007E170000}"/>
    <cellStyle name="計算 3 2 2 2 2 2 2" xfId="6464" xr:uid="{00000000-0005-0000-0000-00007F170000}"/>
    <cellStyle name="計算 3 2 2 2 2 3" xfId="6465" xr:uid="{00000000-0005-0000-0000-000080170000}"/>
    <cellStyle name="計算 3 2 2 2 3" xfId="6466" xr:uid="{00000000-0005-0000-0000-000081170000}"/>
    <cellStyle name="計算 3 2 2 3" xfId="6467" xr:uid="{00000000-0005-0000-0000-000082170000}"/>
    <cellStyle name="計算 3 2 2 3 2" xfId="6468" xr:uid="{00000000-0005-0000-0000-000083170000}"/>
    <cellStyle name="計算 3 2 2 3 2 2" xfId="6469" xr:uid="{00000000-0005-0000-0000-000084170000}"/>
    <cellStyle name="計算 3 2 2 3 3" xfId="6470" xr:uid="{00000000-0005-0000-0000-000085170000}"/>
    <cellStyle name="計算 3 2 2 4" xfId="6471" xr:uid="{00000000-0005-0000-0000-000086170000}"/>
    <cellStyle name="計算 3 2 3" xfId="6472" xr:uid="{00000000-0005-0000-0000-000087170000}"/>
    <cellStyle name="計算 3 3" xfId="3138" xr:uid="{00000000-0005-0000-0000-000088170000}"/>
    <cellStyle name="計算 3 3 2" xfId="6473" xr:uid="{00000000-0005-0000-0000-000089170000}"/>
    <cellStyle name="計算 3 3 2 2" xfId="6474" xr:uid="{00000000-0005-0000-0000-00008A170000}"/>
    <cellStyle name="計算 3 3 2 2 2" xfId="6475" xr:uid="{00000000-0005-0000-0000-00008B170000}"/>
    <cellStyle name="計算 3 3 2 2 2 2" xfId="6476" xr:uid="{00000000-0005-0000-0000-00008C170000}"/>
    <cellStyle name="計算 3 3 2 2 2 2 2" xfId="6477" xr:uid="{00000000-0005-0000-0000-00008D170000}"/>
    <cellStyle name="計算 3 3 2 2 2 3" xfId="6478" xr:uid="{00000000-0005-0000-0000-00008E170000}"/>
    <cellStyle name="計算 3 3 2 2 3" xfId="6479" xr:uid="{00000000-0005-0000-0000-00008F170000}"/>
    <cellStyle name="計算 3 3 2 3" xfId="6480" xr:uid="{00000000-0005-0000-0000-000090170000}"/>
    <cellStyle name="計算 3 3 2 3 2" xfId="6481" xr:uid="{00000000-0005-0000-0000-000091170000}"/>
    <cellStyle name="計算 3 3 2 3 2 2" xfId="6482" xr:uid="{00000000-0005-0000-0000-000092170000}"/>
    <cellStyle name="計算 3 3 2 3 3" xfId="6483" xr:uid="{00000000-0005-0000-0000-000093170000}"/>
    <cellStyle name="計算 3 3 2 4" xfId="6484" xr:uid="{00000000-0005-0000-0000-000094170000}"/>
    <cellStyle name="計算 3 3 3" xfId="6485" xr:uid="{00000000-0005-0000-0000-000095170000}"/>
    <cellStyle name="計算 3 4" xfId="6486" xr:uid="{00000000-0005-0000-0000-000096170000}"/>
    <cellStyle name="計算 3 4 2" xfId="6487" xr:uid="{00000000-0005-0000-0000-000097170000}"/>
    <cellStyle name="計算 3 4 2 2" xfId="6488" xr:uid="{00000000-0005-0000-0000-000098170000}"/>
    <cellStyle name="計算 3 4 2 2 2" xfId="6489" xr:uid="{00000000-0005-0000-0000-000099170000}"/>
    <cellStyle name="計算 3 4 2 2 2 2" xfId="6490" xr:uid="{00000000-0005-0000-0000-00009A170000}"/>
    <cellStyle name="計算 3 4 2 2 3" xfId="6491" xr:uid="{00000000-0005-0000-0000-00009B170000}"/>
    <cellStyle name="計算 3 4 2 3" xfId="6492" xr:uid="{00000000-0005-0000-0000-00009C170000}"/>
    <cellStyle name="計算 3 4 3" xfId="6493" xr:uid="{00000000-0005-0000-0000-00009D170000}"/>
    <cellStyle name="計算 3 4 3 2" xfId="6494" xr:uid="{00000000-0005-0000-0000-00009E170000}"/>
    <cellStyle name="計算 3 4 3 2 2" xfId="6495" xr:uid="{00000000-0005-0000-0000-00009F170000}"/>
    <cellStyle name="計算 3 4 3 3" xfId="6496" xr:uid="{00000000-0005-0000-0000-0000A0170000}"/>
    <cellStyle name="計算 3 4 4" xfId="6497" xr:uid="{00000000-0005-0000-0000-0000A1170000}"/>
    <cellStyle name="計算 3 5" xfId="6498" xr:uid="{00000000-0005-0000-0000-0000A2170000}"/>
    <cellStyle name="計算 4" xfId="121" xr:uid="{00000000-0005-0000-0000-0000A3170000}"/>
    <cellStyle name="計算 4 2" xfId="398" xr:uid="{00000000-0005-0000-0000-0000A4170000}"/>
    <cellStyle name="計算 4 2 2" xfId="3452" xr:uid="{00000000-0005-0000-0000-0000A5170000}"/>
    <cellStyle name="計算 4 2 2 2" xfId="6499" xr:uid="{00000000-0005-0000-0000-0000A6170000}"/>
    <cellStyle name="計算 4 2 2 2 2" xfId="6500" xr:uid="{00000000-0005-0000-0000-0000A7170000}"/>
    <cellStyle name="計算 4 2 2 2 2 2" xfId="6501" xr:uid="{00000000-0005-0000-0000-0000A8170000}"/>
    <cellStyle name="計算 4 2 2 2 2 2 2" xfId="6502" xr:uid="{00000000-0005-0000-0000-0000A9170000}"/>
    <cellStyle name="計算 4 2 2 2 2 2 2 2" xfId="6503" xr:uid="{00000000-0005-0000-0000-0000AA170000}"/>
    <cellStyle name="計算 4 2 2 2 2 2 3" xfId="6504" xr:uid="{00000000-0005-0000-0000-0000AB170000}"/>
    <cellStyle name="計算 4 2 2 2 2 3" xfId="6505" xr:uid="{00000000-0005-0000-0000-0000AC170000}"/>
    <cellStyle name="計算 4 2 2 2 3" xfId="6506" xr:uid="{00000000-0005-0000-0000-0000AD170000}"/>
    <cellStyle name="計算 4 2 2 2 3 2" xfId="6507" xr:uid="{00000000-0005-0000-0000-0000AE170000}"/>
    <cellStyle name="計算 4 2 2 2 3 2 2" xfId="6508" xr:uid="{00000000-0005-0000-0000-0000AF170000}"/>
    <cellStyle name="計算 4 2 2 2 3 3" xfId="6509" xr:uid="{00000000-0005-0000-0000-0000B0170000}"/>
    <cellStyle name="計算 4 2 2 2 4" xfId="6510" xr:uid="{00000000-0005-0000-0000-0000B1170000}"/>
    <cellStyle name="計算 4 2 2 3" xfId="6511" xr:uid="{00000000-0005-0000-0000-0000B2170000}"/>
    <cellStyle name="計算 4 2 3" xfId="6512" xr:uid="{00000000-0005-0000-0000-0000B3170000}"/>
    <cellStyle name="計算 4 2 3 2" xfId="6513" xr:uid="{00000000-0005-0000-0000-0000B4170000}"/>
    <cellStyle name="計算 4 2 3 2 2" xfId="6514" xr:uid="{00000000-0005-0000-0000-0000B5170000}"/>
    <cellStyle name="計算 4 2 3 2 2 2" xfId="6515" xr:uid="{00000000-0005-0000-0000-0000B6170000}"/>
    <cellStyle name="計算 4 2 3 2 2 2 2" xfId="6516" xr:uid="{00000000-0005-0000-0000-0000B7170000}"/>
    <cellStyle name="計算 4 2 3 2 2 3" xfId="6517" xr:uid="{00000000-0005-0000-0000-0000B8170000}"/>
    <cellStyle name="計算 4 2 3 2 3" xfId="6518" xr:uid="{00000000-0005-0000-0000-0000B9170000}"/>
    <cellStyle name="計算 4 2 3 3" xfId="6519" xr:uid="{00000000-0005-0000-0000-0000BA170000}"/>
    <cellStyle name="計算 4 2 3 3 2" xfId="6520" xr:uid="{00000000-0005-0000-0000-0000BB170000}"/>
    <cellStyle name="計算 4 2 3 3 2 2" xfId="6521" xr:uid="{00000000-0005-0000-0000-0000BC170000}"/>
    <cellStyle name="計算 4 2 3 3 3" xfId="6522" xr:uid="{00000000-0005-0000-0000-0000BD170000}"/>
    <cellStyle name="計算 4 2 3 4" xfId="6523" xr:uid="{00000000-0005-0000-0000-0000BE170000}"/>
    <cellStyle name="計算 4 2 4" xfId="6524" xr:uid="{00000000-0005-0000-0000-0000BF170000}"/>
    <cellStyle name="計算 4 3" xfId="468" xr:uid="{00000000-0005-0000-0000-0000C0170000}"/>
    <cellStyle name="計算 4 3 2" xfId="3454" xr:uid="{00000000-0005-0000-0000-0000C1170000}"/>
    <cellStyle name="計算 4 3 2 2" xfId="6525" xr:uid="{00000000-0005-0000-0000-0000C2170000}"/>
    <cellStyle name="計算 4 3 2 2 2" xfId="6526" xr:uid="{00000000-0005-0000-0000-0000C3170000}"/>
    <cellStyle name="計算 4 3 2 2 2 2" xfId="6527" xr:uid="{00000000-0005-0000-0000-0000C4170000}"/>
    <cellStyle name="計算 4 3 2 2 2 2 2" xfId="6528" xr:uid="{00000000-0005-0000-0000-0000C5170000}"/>
    <cellStyle name="計算 4 3 2 2 2 2 2 2" xfId="6529" xr:uid="{00000000-0005-0000-0000-0000C6170000}"/>
    <cellStyle name="計算 4 3 2 2 2 2 3" xfId="6530" xr:uid="{00000000-0005-0000-0000-0000C7170000}"/>
    <cellStyle name="計算 4 3 2 2 2 3" xfId="6531" xr:uid="{00000000-0005-0000-0000-0000C8170000}"/>
    <cellStyle name="計算 4 3 2 2 3" xfId="6532" xr:uid="{00000000-0005-0000-0000-0000C9170000}"/>
    <cellStyle name="計算 4 3 2 2 3 2" xfId="6533" xr:uid="{00000000-0005-0000-0000-0000CA170000}"/>
    <cellStyle name="計算 4 3 2 2 3 2 2" xfId="6534" xr:uid="{00000000-0005-0000-0000-0000CB170000}"/>
    <cellStyle name="計算 4 3 2 2 3 3" xfId="6535" xr:uid="{00000000-0005-0000-0000-0000CC170000}"/>
    <cellStyle name="計算 4 3 2 2 4" xfId="6536" xr:uid="{00000000-0005-0000-0000-0000CD170000}"/>
    <cellStyle name="計算 4 3 2 3" xfId="6537" xr:uid="{00000000-0005-0000-0000-0000CE170000}"/>
    <cellStyle name="計算 4 3 3" xfId="3453" xr:uid="{00000000-0005-0000-0000-0000CF170000}"/>
    <cellStyle name="計算 4 3 3 2" xfId="6538" xr:uid="{00000000-0005-0000-0000-0000D0170000}"/>
    <cellStyle name="計算 4 3 3 2 2" xfId="6539" xr:uid="{00000000-0005-0000-0000-0000D1170000}"/>
    <cellStyle name="計算 4 3 3 2 2 2" xfId="6540" xr:uid="{00000000-0005-0000-0000-0000D2170000}"/>
    <cellStyle name="計算 4 3 3 2 2 2 2" xfId="6541" xr:uid="{00000000-0005-0000-0000-0000D3170000}"/>
    <cellStyle name="計算 4 3 3 2 2 3" xfId="6542" xr:uid="{00000000-0005-0000-0000-0000D4170000}"/>
    <cellStyle name="計算 4 3 3 2 3" xfId="6543" xr:uid="{00000000-0005-0000-0000-0000D5170000}"/>
    <cellStyle name="計算 4 3 3 3" xfId="6544" xr:uid="{00000000-0005-0000-0000-0000D6170000}"/>
    <cellStyle name="計算 4 3 3 3 2" xfId="6545" xr:uid="{00000000-0005-0000-0000-0000D7170000}"/>
    <cellStyle name="計算 4 3 3 3 2 2" xfId="6546" xr:uid="{00000000-0005-0000-0000-0000D8170000}"/>
    <cellStyle name="計算 4 3 3 3 3" xfId="6547" xr:uid="{00000000-0005-0000-0000-0000D9170000}"/>
    <cellStyle name="計算 4 3 3 4" xfId="6548" xr:uid="{00000000-0005-0000-0000-0000DA170000}"/>
    <cellStyle name="計算 4 3 4" xfId="3139" xr:uid="{00000000-0005-0000-0000-0000DB170000}"/>
    <cellStyle name="計算 4 3 4 2" xfId="6549" xr:uid="{00000000-0005-0000-0000-0000DC170000}"/>
    <cellStyle name="計算 4 3 5" xfId="6550" xr:uid="{00000000-0005-0000-0000-0000DD170000}"/>
    <cellStyle name="計算 4 4" xfId="3451" xr:uid="{00000000-0005-0000-0000-0000DE170000}"/>
    <cellStyle name="計算 4 4 2" xfId="6551" xr:uid="{00000000-0005-0000-0000-0000DF170000}"/>
    <cellStyle name="計算 4 4 2 2" xfId="6552" xr:uid="{00000000-0005-0000-0000-0000E0170000}"/>
    <cellStyle name="計算 4 4 2 2 2" xfId="6553" xr:uid="{00000000-0005-0000-0000-0000E1170000}"/>
    <cellStyle name="計算 4 4 2 2 2 2" xfId="6554" xr:uid="{00000000-0005-0000-0000-0000E2170000}"/>
    <cellStyle name="計算 4 4 2 2 2 2 2" xfId="6555" xr:uid="{00000000-0005-0000-0000-0000E3170000}"/>
    <cellStyle name="計算 4 4 2 2 2 3" xfId="6556" xr:uid="{00000000-0005-0000-0000-0000E4170000}"/>
    <cellStyle name="計算 4 4 2 2 3" xfId="6557" xr:uid="{00000000-0005-0000-0000-0000E5170000}"/>
    <cellStyle name="計算 4 4 2 3" xfId="6558" xr:uid="{00000000-0005-0000-0000-0000E6170000}"/>
    <cellStyle name="計算 4 4 2 3 2" xfId="6559" xr:uid="{00000000-0005-0000-0000-0000E7170000}"/>
    <cellStyle name="計算 4 4 2 3 2 2" xfId="6560" xr:uid="{00000000-0005-0000-0000-0000E8170000}"/>
    <cellStyle name="計算 4 4 2 3 3" xfId="6561" xr:uid="{00000000-0005-0000-0000-0000E9170000}"/>
    <cellStyle name="計算 4 4 2 4" xfId="6562" xr:uid="{00000000-0005-0000-0000-0000EA170000}"/>
    <cellStyle name="計算 4 4 2 4 2" xfId="6563" xr:uid="{00000000-0005-0000-0000-0000EB170000}"/>
    <cellStyle name="計算 4 4 2 5" xfId="6564" xr:uid="{00000000-0005-0000-0000-0000EC170000}"/>
    <cellStyle name="計算 4 4 2 6" xfId="6565" xr:uid="{00000000-0005-0000-0000-0000ED170000}"/>
    <cellStyle name="計算 4 4 3" xfId="6566" xr:uid="{00000000-0005-0000-0000-0000EE170000}"/>
    <cellStyle name="計算 4 4 3 2" xfId="6567" xr:uid="{00000000-0005-0000-0000-0000EF170000}"/>
    <cellStyle name="計算 4 4 3 2 2" xfId="6568" xr:uid="{00000000-0005-0000-0000-0000F0170000}"/>
    <cellStyle name="計算 4 4 3 2 2 2" xfId="6569" xr:uid="{00000000-0005-0000-0000-0000F1170000}"/>
    <cellStyle name="計算 4 4 3 2 3" xfId="6570" xr:uid="{00000000-0005-0000-0000-0000F2170000}"/>
    <cellStyle name="計算 4 4 3 3" xfId="6571" xr:uid="{00000000-0005-0000-0000-0000F3170000}"/>
    <cellStyle name="計算 4 4 4" xfId="6572" xr:uid="{00000000-0005-0000-0000-0000F4170000}"/>
    <cellStyle name="計算 4 5" xfId="6573" xr:uid="{00000000-0005-0000-0000-0000F5170000}"/>
    <cellStyle name="計算 4 5 2" xfId="6574" xr:uid="{00000000-0005-0000-0000-0000F6170000}"/>
    <cellStyle name="計算 4 5 2 2" xfId="6575" xr:uid="{00000000-0005-0000-0000-0000F7170000}"/>
    <cellStyle name="計算 4 5 2 2 2" xfId="6576" xr:uid="{00000000-0005-0000-0000-0000F8170000}"/>
    <cellStyle name="計算 4 5 2 2 2 2" xfId="6577" xr:uid="{00000000-0005-0000-0000-0000F9170000}"/>
    <cellStyle name="計算 4 5 2 2 3" xfId="6578" xr:uid="{00000000-0005-0000-0000-0000FA170000}"/>
    <cellStyle name="計算 4 5 2 3" xfId="6579" xr:uid="{00000000-0005-0000-0000-0000FB170000}"/>
    <cellStyle name="計算 4 5 3" xfId="6580" xr:uid="{00000000-0005-0000-0000-0000FC170000}"/>
    <cellStyle name="計算 4 5 3 2" xfId="6581" xr:uid="{00000000-0005-0000-0000-0000FD170000}"/>
    <cellStyle name="計算 4 5 3 2 2" xfId="6582" xr:uid="{00000000-0005-0000-0000-0000FE170000}"/>
    <cellStyle name="計算 4 5 3 3" xfId="6583" xr:uid="{00000000-0005-0000-0000-0000FF170000}"/>
    <cellStyle name="計算 4 5 4" xfId="6584" xr:uid="{00000000-0005-0000-0000-000000180000}"/>
    <cellStyle name="計算 4 5 5" xfId="6585" xr:uid="{00000000-0005-0000-0000-000001180000}"/>
    <cellStyle name="計算 4 6" xfId="6586" xr:uid="{00000000-0005-0000-0000-000002180000}"/>
    <cellStyle name="計算 4 6 2" xfId="6587" xr:uid="{00000000-0005-0000-0000-000003180000}"/>
    <cellStyle name="計算 5" xfId="523" xr:uid="{00000000-0005-0000-0000-000004180000}"/>
    <cellStyle name="計算 5 2" xfId="6588" xr:uid="{00000000-0005-0000-0000-000005180000}"/>
    <cellStyle name="計算 5 2 2" xfId="6589" xr:uid="{00000000-0005-0000-0000-000006180000}"/>
    <cellStyle name="計算 5 3" xfId="6590" xr:uid="{00000000-0005-0000-0000-000007180000}"/>
    <cellStyle name="計算 6" xfId="6591" xr:uid="{00000000-0005-0000-0000-000008180000}"/>
    <cellStyle name="計算 6 2" xfId="6592" xr:uid="{00000000-0005-0000-0000-000009180000}"/>
    <cellStyle name="計算 6 2 2" xfId="6593" xr:uid="{00000000-0005-0000-0000-00000A180000}"/>
    <cellStyle name="計算 6 3" xfId="6594" xr:uid="{00000000-0005-0000-0000-00000B180000}"/>
    <cellStyle name="警告文 2" xfId="122" xr:uid="{00000000-0005-0000-0000-00000C180000}"/>
    <cellStyle name="警告文 2 2" xfId="3140" xr:uid="{00000000-0005-0000-0000-00000D180000}"/>
    <cellStyle name="警告文 2 2 2" xfId="6595" xr:uid="{00000000-0005-0000-0000-00000E180000}"/>
    <cellStyle name="警告文 2 2 3" xfId="6596" xr:uid="{00000000-0005-0000-0000-00000F180000}"/>
    <cellStyle name="警告文 2 3" xfId="3141" xr:uid="{00000000-0005-0000-0000-000010180000}"/>
    <cellStyle name="警告文 2 3 2" xfId="6597" xr:uid="{00000000-0005-0000-0000-000011180000}"/>
    <cellStyle name="警告文 2 4" xfId="6598" xr:uid="{00000000-0005-0000-0000-000012180000}"/>
    <cellStyle name="警告文 3" xfId="123" xr:uid="{00000000-0005-0000-0000-000013180000}"/>
    <cellStyle name="警告文 3 2" xfId="3142" xr:uid="{00000000-0005-0000-0000-000014180000}"/>
    <cellStyle name="警告文 3 2 2" xfId="6599" xr:uid="{00000000-0005-0000-0000-000015180000}"/>
    <cellStyle name="警告文 3 3" xfId="3143" xr:uid="{00000000-0005-0000-0000-000016180000}"/>
    <cellStyle name="警告文 3 3 2" xfId="6600" xr:uid="{00000000-0005-0000-0000-000017180000}"/>
    <cellStyle name="警告文 3 4" xfId="6601" xr:uid="{00000000-0005-0000-0000-000018180000}"/>
    <cellStyle name="警告文 4" xfId="124" xr:uid="{00000000-0005-0000-0000-000019180000}"/>
    <cellStyle name="警告文 4 2" xfId="399" xr:uid="{00000000-0005-0000-0000-00001A180000}"/>
    <cellStyle name="警告文 4 2 2" xfId="3456" xr:uid="{00000000-0005-0000-0000-00001B180000}"/>
    <cellStyle name="警告文 4 2 2 2" xfId="6602" xr:uid="{00000000-0005-0000-0000-00001C180000}"/>
    <cellStyle name="警告文 4 2 3" xfId="6603" xr:uid="{00000000-0005-0000-0000-00001D180000}"/>
    <cellStyle name="警告文 4 3" xfId="469" xr:uid="{00000000-0005-0000-0000-00001E180000}"/>
    <cellStyle name="警告文 4 3 2" xfId="3458" xr:uid="{00000000-0005-0000-0000-00001F180000}"/>
    <cellStyle name="警告文 4 3 2 2" xfId="6604" xr:uid="{00000000-0005-0000-0000-000020180000}"/>
    <cellStyle name="警告文 4 3 3" xfId="3457" xr:uid="{00000000-0005-0000-0000-000021180000}"/>
    <cellStyle name="警告文 4 3 4" xfId="3144" xr:uid="{00000000-0005-0000-0000-000022180000}"/>
    <cellStyle name="警告文 4 4" xfId="3455" xr:uid="{00000000-0005-0000-0000-000023180000}"/>
    <cellStyle name="警告文 4 4 2" xfId="6605" xr:uid="{00000000-0005-0000-0000-000024180000}"/>
    <cellStyle name="警告文 4 4 2 2" xfId="6606" xr:uid="{00000000-0005-0000-0000-000025180000}"/>
    <cellStyle name="警告文 4 4 2 3" xfId="6607" xr:uid="{00000000-0005-0000-0000-000026180000}"/>
    <cellStyle name="警告文 4 5" xfId="6608" xr:uid="{00000000-0005-0000-0000-000027180000}"/>
    <cellStyle name="警告文 4 5 2" xfId="6609" xr:uid="{00000000-0005-0000-0000-000028180000}"/>
    <cellStyle name="警告文 4 6" xfId="6610" xr:uid="{00000000-0005-0000-0000-000029180000}"/>
    <cellStyle name="警告文 5" xfId="524" xr:uid="{00000000-0005-0000-0000-00002A180000}"/>
    <cellStyle name="警告文 5 2" xfId="6611" xr:uid="{00000000-0005-0000-0000-00002B180000}"/>
    <cellStyle name="警告文 5 3" xfId="6612" xr:uid="{00000000-0005-0000-0000-00002C180000}"/>
    <cellStyle name="警告文 6" xfId="6613" xr:uid="{00000000-0005-0000-0000-00002D180000}"/>
    <cellStyle name="警告文 6 2" xfId="6614" xr:uid="{00000000-0005-0000-0000-00002E180000}"/>
    <cellStyle name="警告文 6 3" xfId="6615" xr:uid="{00000000-0005-0000-0000-00002F180000}"/>
    <cellStyle name="警告文本" xfId="125" xr:uid="{00000000-0005-0000-0000-000030180000}"/>
    <cellStyle name="警告文本 2" xfId="3145" xr:uid="{00000000-0005-0000-0000-000031180000}"/>
    <cellStyle name="警告文本 2 2" xfId="6616" xr:uid="{00000000-0005-0000-0000-000032180000}"/>
    <cellStyle name="警告文本 3" xfId="3146" xr:uid="{00000000-0005-0000-0000-000033180000}"/>
    <cellStyle name="警告文本 3 2" xfId="6617" xr:uid="{00000000-0005-0000-0000-000034180000}"/>
    <cellStyle name="警告文本 4" xfId="6618" xr:uid="{00000000-0005-0000-0000-000035180000}"/>
    <cellStyle name="桁区切り 2" xfId="6619" xr:uid="{00000000-0005-0000-0000-000036180000}"/>
    <cellStyle name="桁区切り 2 2" xfId="6620" xr:uid="{00000000-0005-0000-0000-000037180000}"/>
    <cellStyle name="桁区切り 2 3" xfId="6621" xr:uid="{00000000-0005-0000-0000-000038180000}"/>
    <cellStyle name="桁区切り 2 4" xfId="6622" xr:uid="{00000000-0005-0000-0000-000039180000}"/>
    <cellStyle name="見出し 1 2" xfId="126" xr:uid="{00000000-0005-0000-0000-00003A180000}"/>
    <cellStyle name="見出し 1 2 2" xfId="3147" xr:uid="{00000000-0005-0000-0000-00003B180000}"/>
    <cellStyle name="見出し 1 2 2 2" xfId="6623" xr:uid="{00000000-0005-0000-0000-00003C180000}"/>
    <cellStyle name="見出し 1 2 2 3" xfId="6624" xr:uid="{00000000-0005-0000-0000-00003D180000}"/>
    <cellStyle name="見出し 1 2 3" xfId="3148" xr:uid="{00000000-0005-0000-0000-00003E180000}"/>
    <cellStyle name="見出し 1 2 3 2" xfId="6625" xr:uid="{00000000-0005-0000-0000-00003F180000}"/>
    <cellStyle name="見出し 1 2 4" xfId="6626" xr:uid="{00000000-0005-0000-0000-000040180000}"/>
    <cellStyle name="見出し 1 3" xfId="127" xr:uid="{00000000-0005-0000-0000-000041180000}"/>
    <cellStyle name="見出し 1 3 2" xfId="3149" xr:uid="{00000000-0005-0000-0000-000042180000}"/>
    <cellStyle name="見出し 1 3 2 2" xfId="6627" xr:uid="{00000000-0005-0000-0000-000043180000}"/>
    <cellStyle name="見出し 1 3 3" xfId="3150" xr:uid="{00000000-0005-0000-0000-000044180000}"/>
    <cellStyle name="見出し 1 3 3 2" xfId="6628" xr:uid="{00000000-0005-0000-0000-000045180000}"/>
    <cellStyle name="見出し 1 3 4" xfId="6629" xr:uid="{00000000-0005-0000-0000-000046180000}"/>
    <cellStyle name="見出し 1 4" xfId="128" xr:uid="{00000000-0005-0000-0000-000047180000}"/>
    <cellStyle name="見出し 1 4 2" xfId="400" xr:uid="{00000000-0005-0000-0000-000048180000}"/>
    <cellStyle name="見出し 1 4 2 2" xfId="3460" xr:uid="{00000000-0005-0000-0000-000049180000}"/>
    <cellStyle name="見出し 1 4 2 2 2" xfId="6630" xr:uid="{00000000-0005-0000-0000-00004A180000}"/>
    <cellStyle name="見出し 1 4 2 3" xfId="6631" xr:uid="{00000000-0005-0000-0000-00004B180000}"/>
    <cellStyle name="見出し 1 4 3" xfId="470" xr:uid="{00000000-0005-0000-0000-00004C180000}"/>
    <cellStyle name="見出し 1 4 3 2" xfId="3462" xr:uid="{00000000-0005-0000-0000-00004D180000}"/>
    <cellStyle name="見出し 1 4 3 2 2" xfId="6632" xr:uid="{00000000-0005-0000-0000-00004E180000}"/>
    <cellStyle name="見出し 1 4 3 3" xfId="3461" xr:uid="{00000000-0005-0000-0000-00004F180000}"/>
    <cellStyle name="見出し 1 4 3 4" xfId="3151" xr:uid="{00000000-0005-0000-0000-000050180000}"/>
    <cellStyle name="見出し 1 4 4" xfId="3459" xr:uid="{00000000-0005-0000-0000-000051180000}"/>
    <cellStyle name="見出し 1 4 4 2" xfId="6633" xr:uid="{00000000-0005-0000-0000-000052180000}"/>
    <cellStyle name="見出し 1 4 4 2 2" xfId="6634" xr:uid="{00000000-0005-0000-0000-000053180000}"/>
    <cellStyle name="見出し 1 4 4 2 3" xfId="6635" xr:uid="{00000000-0005-0000-0000-000054180000}"/>
    <cellStyle name="見出し 1 4 5" xfId="6636" xr:uid="{00000000-0005-0000-0000-000055180000}"/>
    <cellStyle name="見出し 1 4 5 2" xfId="6637" xr:uid="{00000000-0005-0000-0000-000056180000}"/>
    <cellStyle name="見出し 1 4 6" xfId="6638" xr:uid="{00000000-0005-0000-0000-000057180000}"/>
    <cellStyle name="見出し 1 5" xfId="525" xr:uid="{00000000-0005-0000-0000-000058180000}"/>
    <cellStyle name="見出し 1 5 2" xfId="6639" xr:uid="{00000000-0005-0000-0000-000059180000}"/>
    <cellStyle name="見出し 1 5 3" xfId="6640" xr:uid="{00000000-0005-0000-0000-00005A180000}"/>
    <cellStyle name="見出し 1 6" xfId="6641" xr:uid="{00000000-0005-0000-0000-00005B180000}"/>
    <cellStyle name="見出し 1 6 2" xfId="6642" xr:uid="{00000000-0005-0000-0000-00005C180000}"/>
    <cellStyle name="見出し 1 6 3" xfId="6643" xr:uid="{00000000-0005-0000-0000-00005D180000}"/>
    <cellStyle name="見出し 2 2" xfId="129" xr:uid="{00000000-0005-0000-0000-00005E180000}"/>
    <cellStyle name="見出し 2 2 2" xfId="3152" xr:uid="{00000000-0005-0000-0000-00005F180000}"/>
    <cellStyle name="見出し 2 2 2 2" xfId="6644" xr:uid="{00000000-0005-0000-0000-000060180000}"/>
    <cellStyle name="見出し 2 2 2 3" xfId="6645" xr:uid="{00000000-0005-0000-0000-000061180000}"/>
    <cellStyle name="見出し 2 2 3" xfId="3153" xr:uid="{00000000-0005-0000-0000-000062180000}"/>
    <cellStyle name="見出し 2 2 3 2" xfId="6646" xr:uid="{00000000-0005-0000-0000-000063180000}"/>
    <cellStyle name="見出し 2 2 4" xfId="6647" xr:uid="{00000000-0005-0000-0000-000064180000}"/>
    <cellStyle name="見出し 2 3" xfId="130" xr:uid="{00000000-0005-0000-0000-000065180000}"/>
    <cellStyle name="見出し 2 3 2" xfId="3154" xr:uid="{00000000-0005-0000-0000-000066180000}"/>
    <cellStyle name="見出し 2 3 2 2" xfId="6648" xr:uid="{00000000-0005-0000-0000-000067180000}"/>
    <cellStyle name="見出し 2 3 3" xfId="3155" xr:uid="{00000000-0005-0000-0000-000068180000}"/>
    <cellStyle name="見出し 2 3 3 2" xfId="6649" xr:uid="{00000000-0005-0000-0000-000069180000}"/>
    <cellStyle name="見出し 2 3 4" xfId="6650" xr:uid="{00000000-0005-0000-0000-00006A180000}"/>
    <cellStyle name="見出し 2 4" xfId="131" xr:uid="{00000000-0005-0000-0000-00006B180000}"/>
    <cellStyle name="見出し 2 4 2" xfId="401" xr:uid="{00000000-0005-0000-0000-00006C180000}"/>
    <cellStyle name="見出し 2 4 2 2" xfId="3464" xr:uid="{00000000-0005-0000-0000-00006D180000}"/>
    <cellStyle name="見出し 2 4 2 2 2" xfId="6651" xr:uid="{00000000-0005-0000-0000-00006E180000}"/>
    <cellStyle name="見出し 2 4 2 3" xfId="6652" xr:uid="{00000000-0005-0000-0000-00006F180000}"/>
    <cellStyle name="見出し 2 4 3" xfId="471" xr:uid="{00000000-0005-0000-0000-000070180000}"/>
    <cellStyle name="見出し 2 4 3 2" xfId="3466" xr:uid="{00000000-0005-0000-0000-000071180000}"/>
    <cellStyle name="見出し 2 4 3 2 2" xfId="6653" xr:uid="{00000000-0005-0000-0000-000072180000}"/>
    <cellStyle name="見出し 2 4 3 3" xfId="3465" xr:uid="{00000000-0005-0000-0000-000073180000}"/>
    <cellStyle name="見出し 2 4 3 4" xfId="3156" xr:uid="{00000000-0005-0000-0000-000074180000}"/>
    <cellStyle name="見出し 2 4 4" xfId="3463" xr:uid="{00000000-0005-0000-0000-000075180000}"/>
    <cellStyle name="見出し 2 4 4 2" xfId="6654" xr:uid="{00000000-0005-0000-0000-000076180000}"/>
    <cellStyle name="見出し 2 4 4 2 2" xfId="6655" xr:uid="{00000000-0005-0000-0000-000077180000}"/>
    <cellStyle name="見出し 2 4 4 2 3" xfId="6656" xr:uid="{00000000-0005-0000-0000-000078180000}"/>
    <cellStyle name="見出し 2 4 5" xfId="6657" xr:uid="{00000000-0005-0000-0000-000079180000}"/>
    <cellStyle name="見出し 2 4 5 2" xfId="6658" xr:uid="{00000000-0005-0000-0000-00007A180000}"/>
    <cellStyle name="見出し 2 4 6" xfId="6659" xr:uid="{00000000-0005-0000-0000-00007B180000}"/>
    <cellStyle name="見出し 2 5" xfId="527" xr:uid="{00000000-0005-0000-0000-00007C180000}"/>
    <cellStyle name="見出し 2 5 2" xfId="6660" xr:uid="{00000000-0005-0000-0000-00007D180000}"/>
    <cellStyle name="見出し 2 5 3" xfId="6661" xr:uid="{00000000-0005-0000-0000-00007E180000}"/>
    <cellStyle name="見出し 2 6" xfId="6662" xr:uid="{00000000-0005-0000-0000-00007F180000}"/>
    <cellStyle name="見出し 2 6 2" xfId="6663" xr:uid="{00000000-0005-0000-0000-000080180000}"/>
    <cellStyle name="見出し 2 6 3" xfId="6664" xr:uid="{00000000-0005-0000-0000-000081180000}"/>
    <cellStyle name="見出し 3 2" xfId="132" xr:uid="{00000000-0005-0000-0000-000082180000}"/>
    <cellStyle name="見出し 3 2 2" xfId="3157" xr:uid="{00000000-0005-0000-0000-000083180000}"/>
    <cellStyle name="見出し 3 2 2 2" xfId="6665" xr:uid="{00000000-0005-0000-0000-000084180000}"/>
    <cellStyle name="見出し 3 2 2 3" xfId="6666" xr:uid="{00000000-0005-0000-0000-000085180000}"/>
    <cellStyle name="見出し 3 2 3" xfId="3158" xr:uid="{00000000-0005-0000-0000-000086180000}"/>
    <cellStyle name="見出し 3 2 3 2" xfId="6667" xr:uid="{00000000-0005-0000-0000-000087180000}"/>
    <cellStyle name="見出し 3 2 4" xfId="6668" xr:uid="{00000000-0005-0000-0000-000088180000}"/>
    <cellStyle name="見出し 3 3" xfId="133" xr:uid="{00000000-0005-0000-0000-000089180000}"/>
    <cellStyle name="見出し 3 3 2" xfId="3159" xr:uid="{00000000-0005-0000-0000-00008A180000}"/>
    <cellStyle name="見出し 3 3 2 2" xfId="6669" xr:uid="{00000000-0005-0000-0000-00008B180000}"/>
    <cellStyle name="見出し 3 3 3" xfId="3160" xr:uid="{00000000-0005-0000-0000-00008C180000}"/>
    <cellStyle name="見出し 3 3 3 2" xfId="6670" xr:uid="{00000000-0005-0000-0000-00008D180000}"/>
    <cellStyle name="見出し 3 3 4" xfId="6671" xr:uid="{00000000-0005-0000-0000-00008E180000}"/>
    <cellStyle name="見出し 3 4" xfId="134" xr:uid="{00000000-0005-0000-0000-00008F180000}"/>
    <cellStyle name="見出し 3 4 2" xfId="402" xr:uid="{00000000-0005-0000-0000-000090180000}"/>
    <cellStyle name="見出し 3 4 2 2" xfId="3468" xr:uid="{00000000-0005-0000-0000-000091180000}"/>
    <cellStyle name="見出し 3 4 2 2 2" xfId="6672" xr:uid="{00000000-0005-0000-0000-000092180000}"/>
    <cellStyle name="見出し 3 4 2 3" xfId="6673" xr:uid="{00000000-0005-0000-0000-000093180000}"/>
    <cellStyle name="見出し 3 4 3" xfId="472" xr:uid="{00000000-0005-0000-0000-000094180000}"/>
    <cellStyle name="見出し 3 4 3 2" xfId="3470" xr:uid="{00000000-0005-0000-0000-000095180000}"/>
    <cellStyle name="見出し 3 4 3 2 2" xfId="6674" xr:uid="{00000000-0005-0000-0000-000096180000}"/>
    <cellStyle name="見出し 3 4 3 3" xfId="3469" xr:uid="{00000000-0005-0000-0000-000097180000}"/>
    <cellStyle name="見出し 3 4 3 4" xfId="3161" xr:uid="{00000000-0005-0000-0000-000098180000}"/>
    <cellStyle name="見出し 3 4 4" xfId="3467" xr:uid="{00000000-0005-0000-0000-000099180000}"/>
    <cellStyle name="見出し 3 4 4 2" xfId="6675" xr:uid="{00000000-0005-0000-0000-00009A180000}"/>
    <cellStyle name="見出し 3 4 4 2 2" xfId="6676" xr:uid="{00000000-0005-0000-0000-00009B180000}"/>
    <cellStyle name="見出し 3 4 4 2 3" xfId="6677" xr:uid="{00000000-0005-0000-0000-00009C180000}"/>
    <cellStyle name="見出し 3 4 5" xfId="6678" xr:uid="{00000000-0005-0000-0000-00009D180000}"/>
    <cellStyle name="見出し 3 4 5 2" xfId="6679" xr:uid="{00000000-0005-0000-0000-00009E180000}"/>
    <cellStyle name="見出し 3 4 6" xfId="6680" xr:uid="{00000000-0005-0000-0000-00009F180000}"/>
    <cellStyle name="見出し 3 5" xfId="528" xr:uid="{00000000-0005-0000-0000-0000A0180000}"/>
    <cellStyle name="見出し 3 5 2" xfId="6681" xr:uid="{00000000-0005-0000-0000-0000A1180000}"/>
    <cellStyle name="見出し 3 5 3" xfId="6682" xr:uid="{00000000-0005-0000-0000-0000A2180000}"/>
    <cellStyle name="見出し 3 6" xfId="6683" xr:uid="{00000000-0005-0000-0000-0000A3180000}"/>
    <cellStyle name="見出し 3 6 2" xfId="6684" xr:uid="{00000000-0005-0000-0000-0000A4180000}"/>
    <cellStyle name="見出し 3 6 3" xfId="6685" xr:uid="{00000000-0005-0000-0000-0000A5180000}"/>
    <cellStyle name="見出し 4 2" xfId="135" xr:uid="{00000000-0005-0000-0000-0000A6180000}"/>
    <cellStyle name="見出し 4 2 2" xfId="3162" xr:uid="{00000000-0005-0000-0000-0000A7180000}"/>
    <cellStyle name="見出し 4 2 2 2" xfId="6686" xr:uid="{00000000-0005-0000-0000-0000A8180000}"/>
    <cellStyle name="見出し 4 2 2 3" xfId="6687" xr:uid="{00000000-0005-0000-0000-0000A9180000}"/>
    <cellStyle name="見出し 4 2 3" xfId="3163" xr:uid="{00000000-0005-0000-0000-0000AA180000}"/>
    <cellStyle name="見出し 4 2 3 2" xfId="6688" xr:uid="{00000000-0005-0000-0000-0000AB180000}"/>
    <cellStyle name="見出し 4 2 4" xfId="6689" xr:uid="{00000000-0005-0000-0000-0000AC180000}"/>
    <cellStyle name="見出し 4 3" xfId="136" xr:uid="{00000000-0005-0000-0000-0000AD180000}"/>
    <cellStyle name="見出し 4 3 2" xfId="3164" xr:uid="{00000000-0005-0000-0000-0000AE180000}"/>
    <cellStyle name="見出し 4 3 2 2" xfId="6690" xr:uid="{00000000-0005-0000-0000-0000AF180000}"/>
    <cellStyle name="見出し 4 3 3" xfId="3165" xr:uid="{00000000-0005-0000-0000-0000B0180000}"/>
    <cellStyle name="見出し 4 3 3 2" xfId="6691" xr:uid="{00000000-0005-0000-0000-0000B1180000}"/>
    <cellStyle name="見出し 4 3 4" xfId="6692" xr:uid="{00000000-0005-0000-0000-0000B2180000}"/>
    <cellStyle name="見出し 4 4" xfId="137" xr:uid="{00000000-0005-0000-0000-0000B3180000}"/>
    <cellStyle name="見出し 4 4 2" xfId="403" xr:uid="{00000000-0005-0000-0000-0000B4180000}"/>
    <cellStyle name="見出し 4 4 2 2" xfId="3472" xr:uid="{00000000-0005-0000-0000-0000B5180000}"/>
    <cellStyle name="見出し 4 4 2 2 2" xfId="6693" xr:uid="{00000000-0005-0000-0000-0000B6180000}"/>
    <cellStyle name="見出し 4 4 2 3" xfId="6694" xr:uid="{00000000-0005-0000-0000-0000B7180000}"/>
    <cellStyle name="見出し 4 4 3" xfId="473" xr:uid="{00000000-0005-0000-0000-0000B8180000}"/>
    <cellStyle name="見出し 4 4 3 2" xfId="3474" xr:uid="{00000000-0005-0000-0000-0000B9180000}"/>
    <cellStyle name="見出し 4 4 3 2 2" xfId="6695" xr:uid="{00000000-0005-0000-0000-0000BA180000}"/>
    <cellStyle name="見出し 4 4 3 3" xfId="3473" xr:uid="{00000000-0005-0000-0000-0000BB180000}"/>
    <cellStyle name="見出し 4 4 3 4" xfId="3166" xr:uid="{00000000-0005-0000-0000-0000BC180000}"/>
    <cellStyle name="見出し 4 4 4" xfId="3471" xr:uid="{00000000-0005-0000-0000-0000BD180000}"/>
    <cellStyle name="見出し 4 4 4 2" xfId="6696" xr:uid="{00000000-0005-0000-0000-0000BE180000}"/>
    <cellStyle name="見出し 4 4 4 2 2" xfId="6697" xr:uid="{00000000-0005-0000-0000-0000BF180000}"/>
    <cellStyle name="見出し 4 4 4 2 3" xfId="6698" xr:uid="{00000000-0005-0000-0000-0000C0180000}"/>
    <cellStyle name="見出し 4 4 5" xfId="6699" xr:uid="{00000000-0005-0000-0000-0000C1180000}"/>
    <cellStyle name="見出し 4 4 5 2" xfId="6700" xr:uid="{00000000-0005-0000-0000-0000C2180000}"/>
    <cellStyle name="見出し 4 4 6" xfId="6701" xr:uid="{00000000-0005-0000-0000-0000C3180000}"/>
    <cellStyle name="見出し 4 5" xfId="529" xr:uid="{00000000-0005-0000-0000-0000C4180000}"/>
    <cellStyle name="見出し 4 5 2" xfId="6702" xr:uid="{00000000-0005-0000-0000-0000C5180000}"/>
    <cellStyle name="見出し 4 5 3" xfId="6703" xr:uid="{00000000-0005-0000-0000-0000C6180000}"/>
    <cellStyle name="見出し 4 6" xfId="6704" xr:uid="{00000000-0005-0000-0000-0000C7180000}"/>
    <cellStyle name="見出し 4 6 2" xfId="6705" xr:uid="{00000000-0005-0000-0000-0000C8180000}"/>
    <cellStyle name="見出し 4 6 3" xfId="6706" xr:uid="{00000000-0005-0000-0000-0000C9180000}"/>
    <cellStyle name="差" xfId="138" xr:uid="{00000000-0005-0000-0000-0000CA180000}"/>
    <cellStyle name="差 2" xfId="3167" xr:uid="{00000000-0005-0000-0000-0000CB180000}"/>
    <cellStyle name="差 2 2" xfId="6707" xr:uid="{00000000-0005-0000-0000-0000CC180000}"/>
    <cellStyle name="差 3" xfId="3168" xr:uid="{00000000-0005-0000-0000-0000CD180000}"/>
    <cellStyle name="差 3 2" xfId="6708" xr:uid="{00000000-0005-0000-0000-0000CE180000}"/>
    <cellStyle name="差 4" xfId="6709" xr:uid="{00000000-0005-0000-0000-0000CF180000}"/>
    <cellStyle name="集計 2" xfId="139" xr:uid="{00000000-0005-0000-0000-0000D0180000}"/>
    <cellStyle name="集計 2 2" xfId="3169" xr:uid="{00000000-0005-0000-0000-0000D1180000}"/>
    <cellStyle name="集計 2 2 2" xfId="6710" xr:uid="{00000000-0005-0000-0000-0000D2180000}"/>
    <cellStyle name="集計 2 2 2 2" xfId="6711" xr:uid="{00000000-0005-0000-0000-0000D3180000}"/>
    <cellStyle name="集計 2 2 2 2 2" xfId="6712" xr:uid="{00000000-0005-0000-0000-0000D4180000}"/>
    <cellStyle name="集計 2 2 2 2 2 2" xfId="6713" xr:uid="{00000000-0005-0000-0000-0000D5180000}"/>
    <cellStyle name="集計 2 2 2 2 2 2 2" xfId="6714" xr:uid="{00000000-0005-0000-0000-0000D6180000}"/>
    <cellStyle name="集計 2 2 2 2 2 3" xfId="6715" xr:uid="{00000000-0005-0000-0000-0000D7180000}"/>
    <cellStyle name="集計 2 2 2 2 3" xfId="6716" xr:uid="{00000000-0005-0000-0000-0000D8180000}"/>
    <cellStyle name="集計 2 2 2 3" xfId="6717" xr:uid="{00000000-0005-0000-0000-0000D9180000}"/>
    <cellStyle name="集計 2 2 2 3 2" xfId="6718" xr:uid="{00000000-0005-0000-0000-0000DA180000}"/>
    <cellStyle name="集計 2 2 2 3 2 2" xfId="6719" xr:uid="{00000000-0005-0000-0000-0000DB180000}"/>
    <cellStyle name="集計 2 2 2 3 3" xfId="6720" xr:uid="{00000000-0005-0000-0000-0000DC180000}"/>
    <cellStyle name="集計 2 2 2 4" xfId="6721" xr:uid="{00000000-0005-0000-0000-0000DD180000}"/>
    <cellStyle name="集計 2 2 3" xfId="6722" xr:uid="{00000000-0005-0000-0000-0000DE180000}"/>
    <cellStyle name="集計 2 2 3 2" xfId="6723" xr:uid="{00000000-0005-0000-0000-0000DF180000}"/>
    <cellStyle name="集計 2 2 4" xfId="6724" xr:uid="{00000000-0005-0000-0000-0000E0180000}"/>
    <cellStyle name="集計 2 3" xfId="3170" xr:uid="{00000000-0005-0000-0000-0000E1180000}"/>
    <cellStyle name="集計 2 3 2" xfId="6725" xr:uid="{00000000-0005-0000-0000-0000E2180000}"/>
    <cellStyle name="集計 2 3 2 2" xfId="6726" xr:uid="{00000000-0005-0000-0000-0000E3180000}"/>
    <cellStyle name="集計 2 3 2 2 2" xfId="6727" xr:uid="{00000000-0005-0000-0000-0000E4180000}"/>
    <cellStyle name="集計 2 3 2 2 2 2" xfId="6728" xr:uid="{00000000-0005-0000-0000-0000E5180000}"/>
    <cellStyle name="集計 2 3 2 2 2 2 2" xfId="6729" xr:uid="{00000000-0005-0000-0000-0000E6180000}"/>
    <cellStyle name="集計 2 3 2 2 2 3" xfId="6730" xr:uid="{00000000-0005-0000-0000-0000E7180000}"/>
    <cellStyle name="集計 2 3 2 2 3" xfId="6731" xr:uid="{00000000-0005-0000-0000-0000E8180000}"/>
    <cellStyle name="集計 2 3 2 3" xfId="6732" xr:uid="{00000000-0005-0000-0000-0000E9180000}"/>
    <cellStyle name="集計 2 3 2 3 2" xfId="6733" xr:uid="{00000000-0005-0000-0000-0000EA180000}"/>
    <cellStyle name="集計 2 3 2 3 2 2" xfId="6734" xr:uid="{00000000-0005-0000-0000-0000EB180000}"/>
    <cellStyle name="集計 2 3 2 3 3" xfId="6735" xr:uid="{00000000-0005-0000-0000-0000EC180000}"/>
    <cellStyle name="集計 2 3 2 4" xfId="6736" xr:uid="{00000000-0005-0000-0000-0000ED180000}"/>
    <cellStyle name="集計 2 3 3" xfId="6737" xr:uid="{00000000-0005-0000-0000-0000EE180000}"/>
    <cellStyle name="集計 2 4" xfId="6738" xr:uid="{00000000-0005-0000-0000-0000EF180000}"/>
    <cellStyle name="集計 2 4 2" xfId="6739" xr:uid="{00000000-0005-0000-0000-0000F0180000}"/>
    <cellStyle name="集計 2 4 2 2" xfId="6740" xr:uid="{00000000-0005-0000-0000-0000F1180000}"/>
    <cellStyle name="集計 2 4 2 2 2" xfId="6741" xr:uid="{00000000-0005-0000-0000-0000F2180000}"/>
    <cellStyle name="集計 2 4 2 2 2 2" xfId="6742" xr:uid="{00000000-0005-0000-0000-0000F3180000}"/>
    <cellStyle name="集計 2 4 2 2 3" xfId="6743" xr:uid="{00000000-0005-0000-0000-0000F4180000}"/>
    <cellStyle name="集計 2 4 2 3" xfId="6744" xr:uid="{00000000-0005-0000-0000-0000F5180000}"/>
    <cellStyle name="集計 2 4 3" xfId="6745" xr:uid="{00000000-0005-0000-0000-0000F6180000}"/>
    <cellStyle name="集計 2 4 3 2" xfId="6746" xr:uid="{00000000-0005-0000-0000-0000F7180000}"/>
    <cellStyle name="集計 2 4 3 2 2" xfId="6747" xr:uid="{00000000-0005-0000-0000-0000F8180000}"/>
    <cellStyle name="集計 2 4 3 3" xfId="6748" xr:uid="{00000000-0005-0000-0000-0000F9180000}"/>
    <cellStyle name="集計 2 4 4" xfId="6749" xr:uid="{00000000-0005-0000-0000-0000FA180000}"/>
    <cellStyle name="集計 2 5" xfId="6750" xr:uid="{00000000-0005-0000-0000-0000FB180000}"/>
    <cellStyle name="集計 3" xfId="140" xr:uid="{00000000-0005-0000-0000-0000FC180000}"/>
    <cellStyle name="集計 3 2" xfId="3171" xr:uid="{00000000-0005-0000-0000-0000FD180000}"/>
    <cellStyle name="集計 3 2 2" xfId="6751" xr:uid="{00000000-0005-0000-0000-0000FE180000}"/>
    <cellStyle name="集計 3 2 2 2" xfId="6752" xr:uid="{00000000-0005-0000-0000-0000FF180000}"/>
    <cellStyle name="集計 3 2 2 2 2" xfId="6753" xr:uid="{00000000-0005-0000-0000-000000190000}"/>
    <cellStyle name="集計 3 2 2 2 2 2" xfId="6754" xr:uid="{00000000-0005-0000-0000-000001190000}"/>
    <cellStyle name="集計 3 2 2 2 2 2 2" xfId="6755" xr:uid="{00000000-0005-0000-0000-000002190000}"/>
    <cellStyle name="集計 3 2 2 2 2 3" xfId="6756" xr:uid="{00000000-0005-0000-0000-000003190000}"/>
    <cellStyle name="集計 3 2 2 2 3" xfId="6757" xr:uid="{00000000-0005-0000-0000-000004190000}"/>
    <cellStyle name="集計 3 2 2 3" xfId="6758" xr:uid="{00000000-0005-0000-0000-000005190000}"/>
    <cellStyle name="集計 3 2 2 3 2" xfId="6759" xr:uid="{00000000-0005-0000-0000-000006190000}"/>
    <cellStyle name="集計 3 2 2 3 2 2" xfId="6760" xr:uid="{00000000-0005-0000-0000-000007190000}"/>
    <cellStyle name="集計 3 2 2 3 3" xfId="6761" xr:uid="{00000000-0005-0000-0000-000008190000}"/>
    <cellStyle name="集計 3 2 2 4" xfId="6762" xr:uid="{00000000-0005-0000-0000-000009190000}"/>
    <cellStyle name="集計 3 2 3" xfId="6763" xr:uid="{00000000-0005-0000-0000-00000A190000}"/>
    <cellStyle name="集計 3 3" xfId="3172" xr:uid="{00000000-0005-0000-0000-00000B190000}"/>
    <cellStyle name="集計 3 3 2" xfId="6764" xr:uid="{00000000-0005-0000-0000-00000C190000}"/>
    <cellStyle name="集計 3 3 2 2" xfId="6765" xr:uid="{00000000-0005-0000-0000-00000D190000}"/>
    <cellStyle name="集計 3 3 2 2 2" xfId="6766" xr:uid="{00000000-0005-0000-0000-00000E190000}"/>
    <cellStyle name="集計 3 3 2 2 2 2" xfId="6767" xr:uid="{00000000-0005-0000-0000-00000F190000}"/>
    <cellStyle name="集計 3 3 2 2 2 2 2" xfId="6768" xr:uid="{00000000-0005-0000-0000-000010190000}"/>
    <cellStyle name="集計 3 3 2 2 2 3" xfId="6769" xr:uid="{00000000-0005-0000-0000-000011190000}"/>
    <cellStyle name="集計 3 3 2 2 3" xfId="6770" xr:uid="{00000000-0005-0000-0000-000012190000}"/>
    <cellStyle name="集計 3 3 2 3" xfId="6771" xr:uid="{00000000-0005-0000-0000-000013190000}"/>
    <cellStyle name="集計 3 3 2 3 2" xfId="6772" xr:uid="{00000000-0005-0000-0000-000014190000}"/>
    <cellStyle name="集計 3 3 2 3 2 2" xfId="6773" xr:uid="{00000000-0005-0000-0000-000015190000}"/>
    <cellStyle name="集計 3 3 2 3 3" xfId="6774" xr:uid="{00000000-0005-0000-0000-000016190000}"/>
    <cellStyle name="集計 3 3 2 4" xfId="6775" xr:uid="{00000000-0005-0000-0000-000017190000}"/>
    <cellStyle name="集計 3 3 3" xfId="6776" xr:uid="{00000000-0005-0000-0000-000018190000}"/>
    <cellStyle name="集計 3 4" xfId="6777" xr:uid="{00000000-0005-0000-0000-000019190000}"/>
    <cellStyle name="集計 3 4 2" xfId="6778" xr:uid="{00000000-0005-0000-0000-00001A190000}"/>
    <cellStyle name="集計 3 4 2 2" xfId="6779" xr:uid="{00000000-0005-0000-0000-00001B190000}"/>
    <cellStyle name="集計 3 4 2 2 2" xfId="6780" xr:uid="{00000000-0005-0000-0000-00001C190000}"/>
    <cellStyle name="集計 3 4 2 2 2 2" xfId="6781" xr:uid="{00000000-0005-0000-0000-00001D190000}"/>
    <cellStyle name="集計 3 4 2 2 3" xfId="6782" xr:uid="{00000000-0005-0000-0000-00001E190000}"/>
    <cellStyle name="集計 3 4 2 3" xfId="6783" xr:uid="{00000000-0005-0000-0000-00001F190000}"/>
    <cellStyle name="集計 3 4 3" xfId="6784" xr:uid="{00000000-0005-0000-0000-000020190000}"/>
    <cellStyle name="集計 3 4 3 2" xfId="6785" xr:uid="{00000000-0005-0000-0000-000021190000}"/>
    <cellStyle name="集計 3 4 3 2 2" xfId="6786" xr:uid="{00000000-0005-0000-0000-000022190000}"/>
    <cellStyle name="集計 3 4 3 3" xfId="6787" xr:uid="{00000000-0005-0000-0000-000023190000}"/>
    <cellStyle name="集計 3 4 4" xfId="6788" xr:uid="{00000000-0005-0000-0000-000024190000}"/>
    <cellStyle name="集計 3 5" xfId="6789" xr:uid="{00000000-0005-0000-0000-000025190000}"/>
    <cellStyle name="集計 4" xfId="141" xr:uid="{00000000-0005-0000-0000-000026190000}"/>
    <cellStyle name="集計 4 2" xfId="404" xr:uid="{00000000-0005-0000-0000-000027190000}"/>
    <cellStyle name="集計 4 2 2" xfId="3476" xr:uid="{00000000-0005-0000-0000-000028190000}"/>
    <cellStyle name="集計 4 2 2 2" xfId="6790" xr:uid="{00000000-0005-0000-0000-000029190000}"/>
    <cellStyle name="集計 4 2 2 2 2" xfId="6791" xr:uid="{00000000-0005-0000-0000-00002A190000}"/>
    <cellStyle name="集計 4 2 2 2 2 2" xfId="6792" xr:uid="{00000000-0005-0000-0000-00002B190000}"/>
    <cellStyle name="集計 4 2 2 2 2 2 2" xfId="6793" xr:uid="{00000000-0005-0000-0000-00002C190000}"/>
    <cellStyle name="集計 4 2 2 2 2 2 2 2" xfId="6794" xr:uid="{00000000-0005-0000-0000-00002D190000}"/>
    <cellStyle name="集計 4 2 2 2 2 2 3" xfId="6795" xr:uid="{00000000-0005-0000-0000-00002E190000}"/>
    <cellStyle name="集計 4 2 2 2 2 3" xfId="6796" xr:uid="{00000000-0005-0000-0000-00002F190000}"/>
    <cellStyle name="集計 4 2 2 2 3" xfId="6797" xr:uid="{00000000-0005-0000-0000-000030190000}"/>
    <cellStyle name="集計 4 2 2 2 3 2" xfId="6798" xr:uid="{00000000-0005-0000-0000-000031190000}"/>
    <cellStyle name="集計 4 2 2 2 3 2 2" xfId="6799" xr:uid="{00000000-0005-0000-0000-000032190000}"/>
    <cellStyle name="集計 4 2 2 2 3 3" xfId="6800" xr:uid="{00000000-0005-0000-0000-000033190000}"/>
    <cellStyle name="集計 4 2 2 2 4" xfId="6801" xr:uid="{00000000-0005-0000-0000-000034190000}"/>
    <cellStyle name="集計 4 2 2 3" xfId="6802" xr:uid="{00000000-0005-0000-0000-000035190000}"/>
    <cellStyle name="集計 4 2 3" xfId="6803" xr:uid="{00000000-0005-0000-0000-000036190000}"/>
    <cellStyle name="集計 4 2 3 2" xfId="6804" xr:uid="{00000000-0005-0000-0000-000037190000}"/>
    <cellStyle name="集計 4 2 3 2 2" xfId="6805" xr:uid="{00000000-0005-0000-0000-000038190000}"/>
    <cellStyle name="集計 4 2 3 2 2 2" xfId="6806" xr:uid="{00000000-0005-0000-0000-000039190000}"/>
    <cellStyle name="集計 4 2 3 2 2 2 2" xfId="6807" xr:uid="{00000000-0005-0000-0000-00003A190000}"/>
    <cellStyle name="集計 4 2 3 2 2 3" xfId="6808" xr:uid="{00000000-0005-0000-0000-00003B190000}"/>
    <cellStyle name="集計 4 2 3 2 3" xfId="6809" xr:uid="{00000000-0005-0000-0000-00003C190000}"/>
    <cellStyle name="集計 4 2 3 3" xfId="6810" xr:uid="{00000000-0005-0000-0000-00003D190000}"/>
    <cellStyle name="集計 4 2 3 3 2" xfId="6811" xr:uid="{00000000-0005-0000-0000-00003E190000}"/>
    <cellStyle name="集計 4 2 3 3 2 2" xfId="6812" xr:uid="{00000000-0005-0000-0000-00003F190000}"/>
    <cellStyle name="集計 4 2 3 3 3" xfId="6813" xr:uid="{00000000-0005-0000-0000-000040190000}"/>
    <cellStyle name="集計 4 2 3 4" xfId="6814" xr:uid="{00000000-0005-0000-0000-000041190000}"/>
    <cellStyle name="集計 4 2 4" xfId="6815" xr:uid="{00000000-0005-0000-0000-000042190000}"/>
    <cellStyle name="集計 4 3" xfId="474" xr:uid="{00000000-0005-0000-0000-000043190000}"/>
    <cellStyle name="集計 4 3 2" xfId="3478" xr:uid="{00000000-0005-0000-0000-000044190000}"/>
    <cellStyle name="集計 4 3 2 2" xfId="6816" xr:uid="{00000000-0005-0000-0000-000045190000}"/>
    <cellStyle name="集計 4 3 2 2 2" xfId="6817" xr:uid="{00000000-0005-0000-0000-000046190000}"/>
    <cellStyle name="集計 4 3 2 2 2 2" xfId="6818" xr:uid="{00000000-0005-0000-0000-000047190000}"/>
    <cellStyle name="集計 4 3 2 2 2 2 2" xfId="6819" xr:uid="{00000000-0005-0000-0000-000048190000}"/>
    <cellStyle name="集計 4 3 2 2 2 2 2 2" xfId="6820" xr:uid="{00000000-0005-0000-0000-000049190000}"/>
    <cellStyle name="集計 4 3 2 2 2 2 3" xfId="6821" xr:uid="{00000000-0005-0000-0000-00004A190000}"/>
    <cellStyle name="集計 4 3 2 2 2 3" xfId="6822" xr:uid="{00000000-0005-0000-0000-00004B190000}"/>
    <cellStyle name="集計 4 3 2 2 3" xfId="6823" xr:uid="{00000000-0005-0000-0000-00004C190000}"/>
    <cellStyle name="集計 4 3 2 2 3 2" xfId="6824" xr:uid="{00000000-0005-0000-0000-00004D190000}"/>
    <cellStyle name="集計 4 3 2 2 3 2 2" xfId="6825" xr:uid="{00000000-0005-0000-0000-00004E190000}"/>
    <cellStyle name="集計 4 3 2 2 3 3" xfId="6826" xr:uid="{00000000-0005-0000-0000-00004F190000}"/>
    <cellStyle name="集計 4 3 2 2 4" xfId="6827" xr:uid="{00000000-0005-0000-0000-000050190000}"/>
    <cellStyle name="集計 4 3 2 3" xfId="6828" xr:uid="{00000000-0005-0000-0000-000051190000}"/>
    <cellStyle name="集計 4 3 3" xfId="3477" xr:uid="{00000000-0005-0000-0000-000052190000}"/>
    <cellStyle name="集計 4 3 3 2" xfId="6829" xr:uid="{00000000-0005-0000-0000-000053190000}"/>
    <cellStyle name="集計 4 3 3 2 2" xfId="6830" xr:uid="{00000000-0005-0000-0000-000054190000}"/>
    <cellStyle name="集計 4 3 3 2 2 2" xfId="6831" xr:uid="{00000000-0005-0000-0000-000055190000}"/>
    <cellStyle name="集計 4 3 3 2 2 2 2" xfId="6832" xr:uid="{00000000-0005-0000-0000-000056190000}"/>
    <cellStyle name="集計 4 3 3 2 2 3" xfId="6833" xr:uid="{00000000-0005-0000-0000-000057190000}"/>
    <cellStyle name="集計 4 3 3 2 3" xfId="6834" xr:uid="{00000000-0005-0000-0000-000058190000}"/>
    <cellStyle name="集計 4 3 3 3" xfId="6835" xr:uid="{00000000-0005-0000-0000-000059190000}"/>
    <cellStyle name="集計 4 3 3 3 2" xfId="6836" xr:uid="{00000000-0005-0000-0000-00005A190000}"/>
    <cellStyle name="集計 4 3 3 3 2 2" xfId="6837" xr:uid="{00000000-0005-0000-0000-00005B190000}"/>
    <cellStyle name="集計 4 3 3 3 3" xfId="6838" xr:uid="{00000000-0005-0000-0000-00005C190000}"/>
    <cellStyle name="集計 4 3 3 4" xfId="6839" xr:uid="{00000000-0005-0000-0000-00005D190000}"/>
    <cellStyle name="集計 4 3 4" xfId="3173" xr:uid="{00000000-0005-0000-0000-00005E190000}"/>
    <cellStyle name="集計 4 3 4 2" xfId="6840" xr:uid="{00000000-0005-0000-0000-00005F190000}"/>
    <cellStyle name="集計 4 3 5" xfId="6841" xr:uid="{00000000-0005-0000-0000-000060190000}"/>
    <cellStyle name="集計 4 4" xfId="3475" xr:uid="{00000000-0005-0000-0000-000061190000}"/>
    <cellStyle name="集計 4 4 2" xfId="6842" xr:uid="{00000000-0005-0000-0000-000062190000}"/>
    <cellStyle name="集計 4 4 2 2" xfId="6843" xr:uid="{00000000-0005-0000-0000-000063190000}"/>
    <cellStyle name="集計 4 4 2 2 2" xfId="6844" xr:uid="{00000000-0005-0000-0000-000064190000}"/>
    <cellStyle name="集計 4 4 2 2 2 2" xfId="6845" xr:uid="{00000000-0005-0000-0000-000065190000}"/>
    <cellStyle name="集計 4 4 2 2 2 2 2" xfId="6846" xr:uid="{00000000-0005-0000-0000-000066190000}"/>
    <cellStyle name="集計 4 4 2 2 2 3" xfId="6847" xr:uid="{00000000-0005-0000-0000-000067190000}"/>
    <cellStyle name="集計 4 4 2 2 3" xfId="6848" xr:uid="{00000000-0005-0000-0000-000068190000}"/>
    <cellStyle name="集計 4 4 2 3" xfId="6849" xr:uid="{00000000-0005-0000-0000-000069190000}"/>
    <cellStyle name="集計 4 4 2 3 2" xfId="6850" xr:uid="{00000000-0005-0000-0000-00006A190000}"/>
    <cellStyle name="集計 4 4 2 3 2 2" xfId="6851" xr:uid="{00000000-0005-0000-0000-00006B190000}"/>
    <cellStyle name="集計 4 4 2 3 3" xfId="6852" xr:uid="{00000000-0005-0000-0000-00006C190000}"/>
    <cellStyle name="集計 4 4 2 4" xfId="6853" xr:uid="{00000000-0005-0000-0000-00006D190000}"/>
    <cellStyle name="集計 4 4 2 4 2" xfId="6854" xr:uid="{00000000-0005-0000-0000-00006E190000}"/>
    <cellStyle name="集計 4 4 2 5" xfId="6855" xr:uid="{00000000-0005-0000-0000-00006F190000}"/>
    <cellStyle name="集計 4 4 2 6" xfId="6856" xr:uid="{00000000-0005-0000-0000-000070190000}"/>
    <cellStyle name="集計 4 4 3" xfId="6857" xr:uid="{00000000-0005-0000-0000-000071190000}"/>
    <cellStyle name="集計 4 4 3 2" xfId="6858" xr:uid="{00000000-0005-0000-0000-000072190000}"/>
    <cellStyle name="集計 4 4 3 2 2" xfId="6859" xr:uid="{00000000-0005-0000-0000-000073190000}"/>
    <cellStyle name="集計 4 4 3 2 2 2" xfId="6860" xr:uid="{00000000-0005-0000-0000-000074190000}"/>
    <cellStyle name="集計 4 4 3 2 3" xfId="6861" xr:uid="{00000000-0005-0000-0000-000075190000}"/>
    <cellStyle name="集計 4 4 3 3" xfId="6862" xr:uid="{00000000-0005-0000-0000-000076190000}"/>
    <cellStyle name="集計 4 4 4" xfId="6863" xr:uid="{00000000-0005-0000-0000-000077190000}"/>
    <cellStyle name="集計 4 5" xfId="6864" xr:uid="{00000000-0005-0000-0000-000078190000}"/>
    <cellStyle name="集計 4 5 2" xfId="6865" xr:uid="{00000000-0005-0000-0000-000079190000}"/>
    <cellStyle name="集計 4 5 2 2" xfId="6866" xr:uid="{00000000-0005-0000-0000-00007A190000}"/>
    <cellStyle name="集計 4 5 2 2 2" xfId="6867" xr:uid="{00000000-0005-0000-0000-00007B190000}"/>
    <cellStyle name="集計 4 5 2 2 2 2" xfId="6868" xr:uid="{00000000-0005-0000-0000-00007C190000}"/>
    <cellStyle name="集計 4 5 2 2 3" xfId="6869" xr:uid="{00000000-0005-0000-0000-00007D190000}"/>
    <cellStyle name="集計 4 5 2 3" xfId="6870" xr:uid="{00000000-0005-0000-0000-00007E190000}"/>
    <cellStyle name="集計 4 5 3" xfId="6871" xr:uid="{00000000-0005-0000-0000-00007F190000}"/>
    <cellStyle name="集計 4 5 3 2" xfId="6872" xr:uid="{00000000-0005-0000-0000-000080190000}"/>
    <cellStyle name="集計 4 5 3 2 2" xfId="6873" xr:uid="{00000000-0005-0000-0000-000081190000}"/>
    <cellStyle name="集計 4 5 3 3" xfId="6874" xr:uid="{00000000-0005-0000-0000-000082190000}"/>
    <cellStyle name="集計 4 5 4" xfId="6875" xr:uid="{00000000-0005-0000-0000-000083190000}"/>
    <cellStyle name="集計 4 5 5" xfId="6876" xr:uid="{00000000-0005-0000-0000-000084190000}"/>
    <cellStyle name="集計 4 6" xfId="6877" xr:uid="{00000000-0005-0000-0000-000085190000}"/>
    <cellStyle name="集計 4 6 2" xfId="6878" xr:uid="{00000000-0005-0000-0000-000086190000}"/>
    <cellStyle name="集計 5" xfId="530" xr:uid="{00000000-0005-0000-0000-000087190000}"/>
    <cellStyle name="集計 5 2" xfId="6879" xr:uid="{00000000-0005-0000-0000-000088190000}"/>
    <cellStyle name="集計 5 2 2" xfId="6880" xr:uid="{00000000-0005-0000-0000-000089190000}"/>
    <cellStyle name="集計 5 3" xfId="6881" xr:uid="{00000000-0005-0000-0000-00008A190000}"/>
    <cellStyle name="集計 6" xfId="6882" xr:uid="{00000000-0005-0000-0000-00008B190000}"/>
    <cellStyle name="集計 6 2" xfId="6883" xr:uid="{00000000-0005-0000-0000-00008C190000}"/>
    <cellStyle name="集計 6 2 2" xfId="6884" xr:uid="{00000000-0005-0000-0000-00008D190000}"/>
    <cellStyle name="集計 6 3" xfId="6885" xr:uid="{00000000-0005-0000-0000-00008E190000}"/>
    <cellStyle name="出力 2" xfId="142" xr:uid="{00000000-0005-0000-0000-00008F190000}"/>
    <cellStyle name="出力 2 2" xfId="3174" xr:uid="{00000000-0005-0000-0000-000090190000}"/>
    <cellStyle name="出力 2 2 2" xfId="6886" xr:uid="{00000000-0005-0000-0000-000091190000}"/>
    <cellStyle name="出力 2 2 2 2" xfId="6887" xr:uid="{00000000-0005-0000-0000-000092190000}"/>
    <cellStyle name="出力 2 2 2 2 2" xfId="6888" xr:uid="{00000000-0005-0000-0000-000093190000}"/>
    <cellStyle name="出力 2 2 2 2 2 2" xfId="6889" xr:uid="{00000000-0005-0000-0000-000094190000}"/>
    <cellStyle name="出力 2 2 2 2 3" xfId="6890" xr:uid="{00000000-0005-0000-0000-000095190000}"/>
    <cellStyle name="出力 2 2 2 3" xfId="6891" xr:uid="{00000000-0005-0000-0000-000096190000}"/>
    <cellStyle name="出力 2 2 3" xfId="6892" xr:uid="{00000000-0005-0000-0000-000097190000}"/>
    <cellStyle name="出力 2 2 3 2" xfId="6893" xr:uid="{00000000-0005-0000-0000-000098190000}"/>
    <cellStyle name="出力 2 2 4" xfId="6894" xr:uid="{00000000-0005-0000-0000-000099190000}"/>
    <cellStyle name="出力 2 3" xfId="3175" xr:uid="{00000000-0005-0000-0000-00009A190000}"/>
    <cellStyle name="出力 2 3 2" xfId="6895" xr:uid="{00000000-0005-0000-0000-00009B190000}"/>
    <cellStyle name="出力 2 3 2 2" xfId="6896" xr:uid="{00000000-0005-0000-0000-00009C190000}"/>
    <cellStyle name="出力 2 3 2 2 2" xfId="6897" xr:uid="{00000000-0005-0000-0000-00009D190000}"/>
    <cellStyle name="出力 2 3 2 2 2 2" xfId="6898" xr:uid="{00000000-0005-0000-0000-00009E190000}"/>
    <cellStyle name="出力 2 3 2 2 3" xfId="6899" xr:uid="{00000000-0005-0000-0000-00009F190000}"/>
    <cellStyle name="出力 2 3 2 3" xfId="6900" xr:uid="{00000000-0005-0000-0000-0000A0190000}"/>
    <cellStyle name="出力 2 3 3" xfId="6901" xr:uid="{00000000-0005-0000-0000-0000A1190000}"/>
    <cellStyle name="出力 2 4" xfId="6902" xr:uid="{00000000-0005-0000-0000-0000A2190000}"/>
    <cellStyle name="出力 2 4 2" xfId="6903" xr:uid="{00000000-0005-0000-0000-0000A3190000}"/>
    <cellStyle name="出力 2 4 2 2" xfId="6904" xr:uid="{00000000-0005-0000-0000-0000A4190000}"/>
    <cellStyle name="出力 2 4 2 2 2" xfId="6905" xr:uid="{00000000-0005-0000-0000-0000A5190000}"/>
    <cellStyle name="出力 2 4 2 3" xfId="6906" xr:uid="{00000000-0005-0000-0000-0000A6190000}"/>
    <cellStyle name="出力 2 4 3" xfId="6907" xr:uid="{00000000-0005-0000-0000-0000A7190000}"/>
    <cellStyle name="出力 2 5" xfId="6908" xr:uid="{00000000-0005-0000-0000-0000A8190000}"/>
    <cellStyle name="出力 3" xfId="143" xr:uid="{00000000-0005-0000-0000-0000A9190000}"/>
    <cellStyle name="出力 3 2" xfId="3176" xr:uid="{00000000-0005-0000-0000-0000AA190000}"/>
    <cellStyle name="出力 3 2 2" xfId="6909" xr:uid="{00000000-0005-0000-0000-0000AB190000}"/>
    <cellStyle name="出力 3 2 2 2" xfId="6910" xr:uid="{00000000-0005-0000-0000-0000AC190000}"/>
    <cellStyle name="出力 3 2 2 2 2" xfId="6911" xr:uid="{00000000-0005-0000-0000-0000AD190000}"/>
    <cellStyle name="出力 3 2 2 2 2 2" xfId="6912" xr:uid="{00000000-0005-0000-0000-0000AE190000}"/>
    <cellStyle name="出力 3 2 2 2 3" xfId="6913" xr:uid="{00000000-0005-0000-0000-0000AF190000}"/>
    <cellStyle name="出力 3 2 2 3" xfId="6914" xr:uid="{00000000-0005-0000-0000-0000B0190000}"/>
    <cellStyle name="出力 3 2 3" xfId="6915" xr:uid="{00000000-0005-0000-0000-0000B1190000}"/>
    <cellStyle name="出力 3 3" xfId="3177" xr:uid="{00000000-0005-0000-0000-0000B2190000}"/>
    <cellStyle name="出力 3 3 2" xfId="6916" xr:uid="{00000000-0005-0000-0000-0000B3190000}"/>
    <cellStyle name="出力 3 3 2 2" xfId="6917" xr:uid="{00000000-0005-0000-0000-0000B4190000}"/>
    <cellStyle name="出力 3 3 2 2 2" xfId="6918" xr:uid="{00000000-0005-0000-0000-0000B5190000}"/>
    <cellStyle name="出力 3 3 2 2 2 2" xfId="6919" xr:uid="{00000000-0005-0000-0000-0000B6190000}"/>
    <cellStyle name="出力 3 3 2 2 3" xfId="6920" xr:uid="{00000000-0005-0000-0000-0000B7190000}"/>
    <cellStyle name="出力 3 3 2 3" xfId="6921" xr:uid="{00000000-0005-0000-0000-0000B8190000}"/>
    <cellStyle name="出力 3 3 3" xfId="6922" xr:uid="{00000000-0005-0000-0000-0000B9190000}"/>
    <cellStyle name="出力 3 4" xfId="6923" xr:uid="{00000000-0005-0000-0000-0000BA190000}"/>
    <cellStyle name="出力 3 4 2" xfId="6924" xr:uid="{00000000-0005-0000-0000-0000BB190000}"/>
    <cellStyle name="出力 3 4 2 2" xfId="6925" xr:uid="{00000000-0005-0000-0000-0000BC190000}"/>
    <cellStyle name="出力 3 4 2 2 2" xfId="6926" xr:uid="{00000000-0005-0000-0000-0000BD190000}"/>
    <cellStyle name="出力 3 4 2 3" xfId="6927" xr:uid="{00000000-0005-0000-0000-0000BE190000}"/>
    <cellStyle name="出力 3 4 3" xfId="6928" xr:uid="{00000000-0005-0000-0000-0000BF190000}"/>
    <cellStyle name="出力 3 5" xfId="6929" xr:uid="{00000000-0005-0000-0000-0000C0190000}"/>
    <cellStyle name="出力 4" xfId="144" xr:uid="{00000000-0005-0000-0000-0000C1190000}"/>
    <cellStyle name="出力 4 2" xfId="405" xr:uid="{00000000-0005-0000-0000-0000C2190000}"/>
    <cellStyle name="出力 4 2 2" xfId="3480" xr:uid="{00000000-0005-0000-0000-0000C3190000}"/>
    <cellStyle name="出力 4 2 2 2" xfId="6930" xr:uid="{00000000-0005-0000-0000-0000C4190000}"/>
    <cellStyle name="出力 4 2 2 2 2" xfId="6931" xr:uid="{00000000-0005-0000-0000-0000C5190000}"/>
    <cellStyle name="出力 4 2 2 2 2 2" xfId="6932" xr:uid="{00000000-0005-0000-0000-0000C6190000}"/>
    <cellStyle name="出力 4 2 2 2 2 2 2" xfId="6933" xr:uid="{00000000-0005-0000-0000-0000C7190000}"/>
    <cellStyle name="出力 4 2 2 2 2 3" xfId="6934" xr:uid="{00000000-0005-0000-0000-0000C8190000}"/>
    <cellStyle name="出力 4 2 2 2 3" xfId="6935" xr:uid="{00000000-0005-0000-0000-0000C9190000}"/>
    <cellStyle name="出力 4 2 2 3" xfId="6936" xr:uid="{00000000-0005-0000-0000-0000CA190000}"/>
    <cellStyle name="出力 4 2 3" xfId="6937" xr:uid="{00000000-0005-0000-0000-0000CB190000}"/>
    <cellStyle name="出力 4 2 3 2" xfId="6938" xr:uid="{00000000-0005-0000-0000-0000CC190000}"/>
    <cellStyle name="出力 4 2 3 2 2" xfId="6939" xr:uid="{00000000-0005-0000-0000-0000CD190000}"/>
    <cellStyle name="出力 4 2 3 2 2 2" xfId="6940" xr:uid="{00000000-0005-0000-0000-0000CE190000}"/>
    <cellStyle name="出力 4 2 3 2 3" xfId="6941" xr:uid="{00000000-0005-0000-0000-0000CF190000}"/>
    <cellStyle name="出力 4 2 3 3" xfId="6942" xr:uid="{00000000-0005-0000-0000-0000D0190000}"/>
    <cellStyle name="出力 4 2 4" xfId="6943" xr:uid="{00000000-0005-0000-0000-0000D1190000}"/>
    <cellStyle name="出力 4 3" xfId="475" xr:uid="{00000000-0005-0000-0000-0000D2190000}"/>
    <cellStyle name="出力 4 3 2" xfId="3482" xr:uid="{00000000-0005-0000-0000-0000D3190000}"/>
    <cellStyle name="出力 4 3 2 2" xfId="6944" xr:uid="{00000000-0005-0000-0000-0000D4190000}"/>
    <cellStyle name="出力 4 3 2 2 2" xfId="6945" xr:uid="{00000000-0005-0000-0000-0000D5190000}"/>
    <cellStyle name="出力 4 3 2 2 2 2" xfId="6946" xr:uid="{00000000-0005-0000-0000-0000D6190000}"/>
    <cellStyle name="出力 4 3 2 2 2 2 2" xfId="6947" xr:uid="{00000000-0005-0000-0000-0000D7190000}"/>
    <cellStyle name="出力 4 3 2 2 2 3" xfId="6948" xr:uid="{00000000-0005-0000-0000-0000D8190000}"/>
    <cellStyle name="出力 4 3 2 2 3" xfId="6949" xr:uid="{00000000-0005-0000-0000-0000D9190000}"/>
    <cellStyle name="出力 4 3 2 3" xfId="6950" xr:uid="{00000000-0005-0000-0000-0000DA190000}"/>
    <cellStyle name="出力 4 3 3" xfId="3481" xr:uid="{00000000-0005-0000-0000-0000DB190000}"/>
    <cellStyle name="出力 4 3 3 2" xfId="6951" xr:uid="{00000000-0005-0000-0000-0000DC190000}"/>
    <cellStyle name="出力 4 3 3 2 2" xfId="6952" xr:uid="{00000000-0005-0000-0000-0000DD190000}"/>
    <cellStyle name="出力 4 3 3 2 2 2" xfId="6953" xr:uid="{00000000-0005-0000-0000-0000DE190000}"/>
    <cellStyle name="出力 4 3 3 2 3" xfId="6954" xr:uid="{00000000-0005-0000-0000-0000DF190000}"/>
    <cellStyle name="出力 4 3 3 3" xfId="6955" xr:uid="{00000000-0005-0000-0000-0000E0190000}"/>
    <cellStyle name="出力 4 3 4" xfId="3178" xr:uid="{00000000-0005-0000-0000-0000E1190000}"/>
    <cellStyle name="出力 4 3 4 2" xfId="6956" xr:uid="{00000000-0005-0000-0000-0000E2190000}"/>
    <cellStyle name="出力 4 3 5" xfId="6957" xr:uid="{00000000-0005-0000-0000-0000E3190000}"/>
    <cellStyle name="出力 4 4" xfId="3479" xr:uid="{00000000-0005-0000-0000-0000E4190000}"/>
    <cellStyle name="出力 4 4 2" xfId="6958" xr:uid="{00000000-0005-0000-0000-0000E5190000}"/>
    <cellStyle name="出力 4 4 2 2" xfId="6959" xr:uid="{00000000-0005-0000-0000-0000E6190000}"/>
    <cellStyle name="出力 4 4 2 2 2" xfId="6960" xr:uid="{00000000-0005-0000-0000-0000E7190000}"/>
    <cellStyle name="出力 4 4 2 2 2 2" xfId="6961" xr:uid="{00000000-0005-0000-0000-0000E8190000}"/>
    <cellStyle name="出力 4 4 2 2 3" xfId="6962" xr:uid="{00000000-0005-0000-0000-0000E9190000}"/>
    <cellStyle name="出力 4 4 2 3" xfId="6963" xr:uid="{00000000-0005-0000-0000-0000EA190000}"/>
    <cellStyle name="出力 4 4 2 3 2" xfId="6964" xr:uid="{00000000-0005-0000-0000-0000EB190000}"/>
    <cellStyle name="出力 4 4 2 4" xfId="6965" xr:uid="{00000000-0005-0000-0000-0000EC190000}"/>
    <cellStyle name="出力 4 4 2 5" xfId="6966" xr:uid="{00000000-0005-0000-0000-0000ED190000}"/>
    <cellStyle name="出力 4 4 3" xfId="6967" xr:uid="{00000000-0005-0000-0000-0000EE190000}"/>
    <cellStyle name="出力 4 4 3 2" xfId="6968" xr:uid="{00000000-0005-0000-0000-0000EF190000}"/>
    <cellStyle name="出力 4 4 3 2 2" xfId="6969" xr:uid="{00000000-0005-0000-0000-0000F0190000}"/>
    <cellStyle name="出力 4 4 3 2 2 2" xfId="6970" xr:uid="{00000000-0005-0000-0000-0000F1190000}"/>
    <cellStyle name="出力 4 4 3 2 3" xfId="6971" xr:uid="{00000000-0005-0000-0000-0000F2190000}"/>
    <cellStyle name="出力 4 4 3 3" xfId="6972" xr:uid="{00000000-0005-0000-0000-0000F3190000}"/>
    <cellStyle name="出力 4 4 4" xfId="6973" xr:uid="{00000000-0005-0000-0000-0000F4190000}"/>
    <cellStyle name="出力 4 5" xfId="6974" xr:uid="{00000000-0005-0000-0000-0000F5190000}"/>
    <cellStyle name="出力 4 5 2" xfId="6975" xr:uid="{00000000-0005-0000-0000-0000F6190000}"/>
    <cellStyle name="出力 4 5 2 2" xfId="6976" xr:uid="{00000000-0005-0000-0000-0000F7190000}"/>
    <cellStyle name="出力 4 5 2 2 2" xfId="6977" xr:uid="{00000000-0005-0000-0000-0000F8190000}"/>
    <cellStyle name="出力 4 5 2 3" xfId="6978" xr:uid="{00000000-0005-0000-0000-0000F9190000}"/>
    <cellStyle name="出力 4 5 3" xfId="6979" xr:uid="{00000000-0005-0000-0000-0000FA190000}"/>
    <cellStyle name="出力 4 5 4" xfId="6980" xr:uid="{00000000-0005-0000-0000-0000FB190000}"/>
    <cellStyle name="出力 4 6" xfId="6981" xr:uid="{00000000-0005-0000-0000-0000FC190000}"/>
    <cellStyle name="出力 4 6 2" xfId="6982" xr:uid="{00000000-0005-0000-0000-0000FD190000}"/>
    <cellStyle name="出力 5" xfId="531" xr:uid="{00000000-0005-0000-0000-0000FE190000}"/>
    <cellStyle name="出力 5 2" xfId="6983" xr:uid="{00000000-0005-0000-0000-0000FF190000}"/>
    <cellStyle name="出力 5 2 2" xfId="6984" xr:uid="{00000000-0005-0000-0000-0000001A0000}"/>
    <cellStyle name="出力 5 3" xfId="6985" xr:uid="{00000000-0005-0000-0000-0000011A0000}"/>
    <cellStyle name="出力 6" xfId="6986" xr:uid="{00000000-0005-0000-0000-0000021A0000}"/>
    <cellStyle name="出力 6 2" xfId="6987" xr:uid="{00000000-0005-0000-0000-0000031A0000}"/>
    <cellStyle name="出力 6 2 2" xfId="6988" xr:uid="{00000000-0005-0000-0000-0000041A0000}"/>
    <cellStyle name="出力 6 3" xfId="6989" xr:uid="{00000000-0005-0000-0000-0000051A0000}"/>
    <cellStyle name="常?_Book1" xfId="145" xr:uid="{00000000-0005-0000-0000-0000061A0000}"/>
    <cellStyle name="常规 2" xfId="146" xr:uid="{00000000-0005-0000-0000-0000071A0000}"/>
    <cellStyle name="常规 2 2" xfId="3179" xr:uid="{00000000-0005-0000-0000-0000081A0000}"/>
    <cellStyle name="常规 2 2 2" xfId="3579" xr:uid="{00000000-0005-0000-0000-0000091A0000}"/>
    <cellStyle name="常规 2 2 3" xfId="6990" xr:uid="{00000000-0005-0000-0000-00000A1A0000}"/>
    <cellStyle name="常规 2 2 4" xfId="6991" xr:uid="{00000000-0005-0000-0000-00000B1A0000}"/>
    <cellStyle name="常规 2 3" xfId="3578" xr:uid="{00000000-0005-0000-0000-00000C1A0000}"/>
    <cellStyle name="常规 2 4" xfId="6992" xr:uid="{00000000-0005-0000-0000-00000D1A0000}"/>
    <cellStyle name="常规 2 5" xfId="6993" xr:uid="{00000000-0005-0000-0000-00000E1A0000}"/>
    <cellStyle name="常规_Book1" xfId="147" xr:uid="{00000000-0005-0000-0000-00000F1A0000}"/>
    <cellStyle name="説明文 2" xfId="148" xr:uid="{00000000-0005-0000-0000-0000101A0000}"/>
    <cellStyle name="説明文 2 2" xfId="3180" xr:uid="{00000000-0005-0000-0000-0000111A0000}"/>
    <cellStyle name="説明文 2 2 2" xfId="6994" xr:uid="{00000000-0005-0000-0000-0000121A0000}"/>
    <cellStyle name="説明文 2 2 3" xfId="6995" xr:uid="{00000000-0005-0000-0000-0000131A0000}"/>
    <cellStyle name="説明文 2 3" xfId="3181" xr:uid="{00000000-0005-0000-0000-0000141A0000}"/>
    <cellStyle name="説明文 2 3 2" xfId="6996" xr:uid="{00000000-0005-0000-0000-0000151A0000}"/>
    <cellStyle name="説明文 2 4" xfId="6997" xr:uid="{00000000-0005-0000-0000-0000161A0000}"/>
    <cellStyle name="説明文 3" xfId="149" xr:uid="{00000000-0005-0000-0000-0000171A0000}"/>
    <cellStyle name="説明文 3 2" xfId="3182" xr:uid="{00000000-0005-0000-0000-0000181A0000}"/>
    <cellStyle name="説明文 3 2 2" xfId="6998" xr:uid="{00000000-0005-0000-0000-0000191A0000}"/>
    <cellStyle name="説明文 3 3" xfId="3183" xr:uid="{00000000-0005-0000-0000-00001A1A0000}"/>
    <cellStyle name="説明文 3 3 2" xfId="6999" xr:uid="{00000000-0005-0000-0000-00001B1A0000}"/>
    <cellStyle name="説明文 3 4" xfId="7000" xr:uid="{00000000-0005-0000-0000-00001C1A0000}"/>
    <cellStyle name="説明文 4" xfId="150" xr:uid="{00000000-0005-0000-0000-00001D1A0000}"/>
    <cellStyle name="説明文 4 2" xfId="406" xr:uid="{00000000-0005-0000-0000-00001E1A0000}"/>
    <cellStyle name="説明文 4 2 2" xfId="3484" xr:uid="{00000000-0005-0000-0000-00001F1A0000}"/>
    <cellStyle name="説明文 4 2 2 2" xfId="7001" xr:uid="{00000000-0005-0000-0000-0000201A0000}"/>
    <cellStyle name="説明文 4 2 3" xfId="7002" xr:uid="{00000000-0005-0000-0000-0000211A0000}"/>
    <cellStyle name="説明文 4 3" xfId="476" xr:uid="{00000000-0005-0000-0000-0000221A0000}"/>
    <cellStyle name="説明文 4 3 2" xfId="3486" xr:uid="{00000000-0005-0000-0000-0000231A0000}"/>
    <cellStyle name="説明文 4 3 2 2" xfId="7003" xr:uid="{00000000-0005-0000-0000-0000241A0000}"/>
    <cellStyle name="説明文 4 3 3" xfId="3485" xr:uid="{00000000-0005-0000-0000-0000251A0000}"/>
    <cellStyle name="説明文 4 3 4" xfId="3184" xr:uid="{00000000-0005-0000-0000-0000261A0000}"/>
    <cellStyle name="説明文 4 4" xfId="3483" xr:uid="{00000000-0005-0000-0000-0000271A0000}"/>
    <cellStyle name="説明文 4 4 2" xfId="7004" xr:uid="{00000000-0005-0000-0000-0000281A0000}"/>
    <cellStyle name="説明文 4 4 2 2" xfId="7005" xr:uid="{00000000-0005-0000-0000-0000291A0000}"/>
    <cellStyle name="説明文 4 4 2 3" xfId="7006" xr:uid="{00000000-0005-0000-0000-00002A1A0000}"/>
    <cellStyle name="説明文 4 5" xfId="7007" xr:uid="{00000000-0005-0000-0000-00002B1A0000}"/>
    <cellStyle name="説明文 4 5 2" xfId="7008" xr:uid="{00000000-0005-0000-0000-00002C1A0000}"/>
    <cellStyle name="説明文 4 6" xfId="7009" xr:uid="{00000000-0005-0000-0000-00002D1A0000}"/>
    <cellStyle name="説明文 5" xfId="532" xr:uid="{00000000-0005-0000-0000-00002E1A0000}"/>
    <cellStyle name="説明文 5 2" xfId="7010" xr:uid="{00000000-0005-0000-0000-00002F1A0000}"/>
    <cellStyle name="説明文 5 3" xfId="7011" xr:uid="{00000000-0005-0000-0000-0000301A0000}"/>
    <cellStyle name="説明文 6" xfId="7012" xr:uid="{00000000-0005-0000-0000-0000311A0000}"/>
    <cellStyle name="説明文 6 2" xfId="7013" xr:uid="{00000000-0005-0000-0000-0000321A0000}"/>
    <cellStyle name="説明文 6 3" xfId="7014" xr:uid="{00000000-0005-0000-0000-0000331A0000}"/>
    <cellStyle name="注释" xfId="151" xr:uid="{00000000-0005-0000-0000-0000341A0000}"/>
    <cellStyle name="注释 2" xfId="3185" xr:uid="{00000000-0005-0000-0000-0000351A0000}"/>
    <cellStyle name="注释 2 2" xfId="3581" xr:uid="{00000000-0005-0000-0000-0000361A0000}"/>
    <cellStyle name="注释 2 2 2" xfId="7015" xr:uid="{00000000-0005-0000-0000-0000371A0000}"/>
    <cellStyle name="注释 2 2 2 2" xfId="7016" xr:uid="{00000000-0005-0000-0000-0000381A0000}"/>
    <cellStyle name="注释 2 2 2 2 2" xfId="7017" xr:uid="{00000000-0005-0000-0000-0000391A0000}"/>
    <cellStyle name="注释 2 2 2 2 2 2" xfId="7018" xr:uid="{00000000-0005-0000-0000-00003A1A0000}"/>
    <cellStyle name="注释 2 2 2 2 3" xfId="7019" xr:uid="{00000000-0005-0000-0000-00003B1A0000}"/>
    <cellStyle name="注释 2 2 2 3" xfId="7020" xr:uid="{00000000-0005-0000-0000-00003C1A0000}"/>
    <cellStyle name="注释 2 2 3" xfId="7021" xr:uid="{00000000-0005-0000-0000-00003D1A0000}"/>
    <cellStyle name="注释 2 2 3 2" xfId="7022" xr:uid="{00000000-0005-0000-0000-00003E1A0000}"/>
    <cellStyle name="注释 2 2 3 2 2" xfId="7023" xr:uid="{00000000-0005-0000-0000-00003F1A0000}"/>
    <cellStyle name="注释 2 2 3 3" xfId="7024" xr:uid="{00000000-0005-0000-0000-0000401A0000}"/>
    <cellStyle name="注释 2 2 4" xfId="7025" xr:uid="{00000000-0005-0000-0000-0000411A0000}"/>
    <cellStyle name="注释 2 3" xfId="7026" xr:uid="{00000000-0005-0000-0000-0000421A0000}"/>
    <cellStyle name="注释 2 4" xfId="7027" xr:uid="{00000000-0005-0000-0000-0000431A0000}"/>
    <cellStyle name="注释 3" xfId="3580" xr:uid="{00000000-0005-0000-0000-0000441A0000}"/>
    <cellStyle name="注释 3 2" xfId="7028" xr:uid="{00000000-0005-0000-0000-0000451A0000}"/>
    <cellStyle name="注释 3 2 2" xfId="7029" xr:uid="{00000000-0005-0000-0000-0000461A0000}"/>
    <cellStyle name="注释 3 2 2 2" xfId="7030" xr:uid="{00000000-0005-0000-0000-0000471A0000}"/>
    <cellStyle name="注释 3 2 2 2 2" xfId="7031" xr:uid="{00000000-0005-0000-0000-0000481A0000}"/>
    <cellStyle name="注释 3 2 2 3" xfId="7032" xr:uid="{00000000-0005-0000-0000-0000491A0000}"/>
    <cellStyle name="注释 3 2 3" xfId="7033" xr:uid="{00000000-0005-0000-0000-00004A1A0000}"/>
    <cellStyle name="注释 3 3" xfId="7034" xr:uid="{00000000-0005-0000-0000-00004B1A0000}"/>
    <cellStyle name="注释 3 3 2" xfId="7035" xr:uid="{00000000-0005-0000-0000-00004C1A0000}"/>
    <cellStyle name="注释 3 3 2 2" xfId="7036" xr:uid="{00000000-0005-0000-0000-00004D1A0000}"/>
    <cellStyle name="注释 3 3 3" xfId="7037" xr:uid="{00000000-0005-0000-0000-00004E1A0000}"/>
    <cellStyle name="注释 3 4" xfId="7038" xr:uid="{00000000-0005-0000-0000-00004F1A0000}"/>
    <cellStyle name="注释 4" xfId="7039" xr:uid="{00000000-0005-0000-0000-0000501A0000}"/>
    <cellStyle name="注释 5" xfId="7040" xr:uid="{00000000-0005-0000-0000-0000511A0000}"/>
    <cellStyle name="超链接 2" xfId="152" xr:uid="{00000000-0005-0000-0000-0000521A0000}"/>
    <cellStyle name="超链接 2 2" xfId="3186" xr:uid="{00000000-0005-0000-0000-0000531A0000}"/>
    <cellStyle name="超链接 2 2 2" xfId="7041" xr:uid="{00000000-0005-0000-0000-0000541A0000}"/>
    <cellStyle name="超链接 2 3" xfId="3187" xr:uid="{00000000-0005-0000-0000-0000551A0000}"/>
    <cellStyle name="超链接 2 3 2" xfId="7042" xr:uid="{00000000-0005-0000-0000-0000561A0000}"/>
    <cellStyle name="超链接 2 4" xfId="7043" xr:uid="{00000000-0005-0000-0000-0000571A0000}"/>
    <cellStyle name="通貨 2" xfId="153" xr:uid="{00000000-0005-0000-0000-0000581A0000}"/>
    <cellStyle name="通貨 2 2" xfId="407" xr:uid="{00000000-0005-0000-0000-0000591A0000}"/>
    <cellStyle name="通貨 2 2 2" xfId="3189" xr:uid="{00000000-0005-0000-0000-00005A1A0000}"/>
    <cellStyle name="通貨 2 2 2 2" xfId="3190" xr:uid="{00000000-0005-0000-0000-00005B1A0000}"/>
    <cellStyle name="通貨 2 2 2 2 2" xfId="3191" xr:uid="{00000000-0005-0000-0000-00005C1A0000}"/>
    <cellStyle name="通貨 2 2 2 2 2 2" xfId="3192" xr:uid="{00000000-0005-0000-0000-00005D1A0000}"/>
    <cellStyle name="通貨 2 2 2 2 3" xfId="3193" xr:uid="{00000000-0005-0000-0000-00005E1A0000}"/>
    <cellStyle name="通貨 2 2 2 3" xfId="3194" xr:uid="{00000000-0005-0000-0000-00005F1A0000}"/>
    <cellStyle name="通貨 2 2 2 3 2" xfId="3195" xr:uid="{00000000-0005-0000-0000-0000601A0000}"/>
    <cellStyle name="通貨 2 2 2 4" xfId="3196" xr:uid="{00000000-0005-0000-0000-0000611A0000}"/>
    <cellStyle name="通貨 2 2 3" xfId="3197" xr:uid="{00000000-0005-0000-0000-0000621A0000}"/>
    <cellStyle name="通貨 2 2 3 2" xfId="3198" xr:uid="{00000000-0005-0000-0000-0000631A0000}"/>
    <cellStyle name="通貨 2 2 3 2 2" xfId="3199" xr:uid="{00000000-0005-0000-0000-0000641A0000}"/>
    <cellStyle name="通貨 2 2 3 3" xfId="3200" xr:uid="{00000000-0005-0000-0000-0000651A0000}"/>
    <cellStyle name="通貨 2 2 4" xfId="3201" xr:uid="{00000000-0005-0000-0000-0000661A0000}"/>
    <cellStyle name="通貨 2 2 4 2" xfId="3202" xr:uid="{00000000-0005-0000-0000-0000671A0000}"/>
    <cellStyle name="通貨 2 2 5" xfId="3203" xr:uid="{00000000-0005-0000-0000-0000681A0000}"/>
    <cellStyle name="通貨 2 2 6" xfId="3188" xr:uid="{00000000-0005-0000-0000-0000691A0000}"/>
    <cellStyle name="通貨 2 3" xfId="477" xr:uid="{00000000-0005-0000-0000-00006A1A0000}"/>
    <cellStyle name="通貨 2 3 2" xfId="3487" xr:uid="{00000000-0005-0000-0000-00006B1A0000}"/>
    <cellStyle name="通貨 2 3 3" xfId="7044" xr:uid="{00000000-0005-0000-0000-00006C1A0000}"/>
    <cellStyle name="通貨 2 3 3 2" xfId="7045" xr:uid="{00000000-0005-0000-0000-00006D1A0000}"/>
    <cellStyle name="通貨 2 3 3 3" xfId="7046" xr:uid="{00000000-0005-0000-0000-00006E1A0000}"/>
    <cellStyle name="通貨 2 3 3 4" xfId="7047" xr:uid="{00000000-0005-0000-0000-00006F1A0000}"/>
    <cellStyle name="通貨 2 3 3 5" xfId="7048" xr:uid="{00000000-0005-0000-0000-0000701A0000}"/>
    <cellStyle name="通貨 2 3 4" xfId="7049" xr:uid="{00000000-0005-0000-0000-0000711A0000}"/>
    <cellStyle name="通貨 2 3 4 2" xfId="7050" xr:uid="{00000000-0005-0000-0000-0000721A0000}"/>
    <cellStyle name="通貨 2 3 4 3" xfId="7051" xr:uid="{00000000-0005-0000-0000-0000731A0000}"/>
    <cellStyle name="通貨 2 3 5" xfId="7052" xr:uid="{00000000-0005-0000-0000-0000741A0000}"/>
    <cellStyle name="通貨 2 3 6" xfId="7053" xr:uid="{00000000-0005-0000-0000-0000751A0000}"/>
    <cellStyle name="通貨 2 4" xfId="533" xr:uid="{00000000-0005-0000-0000-0000761A0000}"/>
    <cellStyle name="通貨 2 4 2" xfId="7054" xr:uid="{00000000-0005-0000-0000-0000771A0000}"/>
    <cellStyle name="通貨 2 4 3" xfId="7055" xr:uid="{00000000-0005-0000-0000-0000781A0000}"/>
    <cellStyle name="通貨 2 4 4" xfId="7056" xr:uid="{00000000-0005-0000-0000-0000791A0000}"/>
    <cellStyle name="通貨 2 5" xfId="7057" xr:uid="{00000000-0005-0000-0000-00007A1A0000}"/>
    <cellStyle name="通貨 2 5 2" xfId="7058" xr:uid="{00000000-0005-0000-0000-00007B1A0000}"/>
    <cellStyle name="通貨 2 5 3" xfId="7059" xr:uid="{00000000-0005-0000-0000-00007C1A0000}"/>
    <cellStyle name="通貨 2 5 4" xfId="7060" xr:uid="{00000000-0005-0000-0000-00007D1A0000}"/>
    <cellStyle name="通貨 2 6" xfId="7061" xr:uid="{00000000-0005-0000-0000-00007E1A0000}"/>
    <cellStyle name="通貨 2 7" xfId="7062" xr:uid="{00000000-0005-0000-0000-00007F1A0000}"/>
    <cellStyle name="通貨 2 7 2" xfId="7063" xr:uid="{00000000-0005-0000-0000-0000801A0000}"/>
    <cellStyle name="入力 2" xfId="154" xr:uid="{00000000-0005-0000-0000-0000811A0000}"/>
    <cellStyle name="入力 2 2" xfId="3204" xr:uid="{00000000-0005-0000-0000-0000821A0000}"/>
    <cellStyle name="入力 2 2 2" xfId="7064" xr:uid="{00000000-0005-0000-0000-0000831A0000}"/>
    <cellStyle name="入力 2 2 2 2" xfId="7065" xr:uid="{00000000-0005-0000-0000-0000841A0000}"/>
    <cellStyle name="入力 2 2 2 2 2" xfId="7066" xr:uid="{00000000-0005-0000-0000-0000851A0000}"/>
    <cellStyle name="入力 2 2 2 2 2 2" xfId="7067" xr:uid="{00000000-0005-0000-0000-0000861A0000}"/>
    <cellStyle name="入力 2 2 2 2 2 2 2" xfId="7068" xr:uid="{00000000-0005-0000-0000-0000871A0000}"/>
    <cellStyle name="入力 2 2 2 2 2 3" xfId="7069" xr:uid="{00000000-0005-0000-0000-0000881A0000}"/>
    <cellStyle name="入力 2 2 2 2 3" xfId="7070" xr:uid="{00000000-0005-0000-0000-0000891A0000}"/>
    <cellStyle name="入力 2 2 2 3" xfId="7071" xr:uid="{00000000-0005-0000-0000-00008A1A0000}"/>
    <cellStyle name="入力 2 2 2 3 2" xfId="7072" xr:uid="{00000000-0005-0000-0000-00008B1A0000}"/>
    <cellStyle name="入力 2 2 2 3 2 2" xfId="7073" xr:uid="{00000000-0005-0000-0000-00008C1A0000}"/>
    <cellStyle name="入力 2 2 2 3 3" xfId="7074" xr:uid="{00000000-0005-0000-0000-00008D1A0000}"/>
    <cellStyle name="入力 2 2 2 4" xfId="7075" xr:uid="{00000000-0005-0000-0000-00008E1A0000}"/>
    <cellStyle name="入力 2 2 3" xfId="7076" xr:uid="{00000000-0005-0000-0000-00008F1A0000}"/>
    <cellStyle name="入力 2 2 3 2" xfId="7077" xr:uid="{00000000-0005-0000-0000-0000901A0000}"/>
    <cellStyle name="入力 2 2 4" xfId="7078" xr:uid="{00000000-0005-0000-0000-0000911A0000}"/>
    <cellStyle name="入力 2 3" xfId="3205" xr:uid="{00000000-0005-0000-0000-0000921A0000}"/>
    <cellStyle name="入力 2 3 2" xfId="7079" xr:uid="{00000000-0005-0000-0000-0000931A0000}"/>
    <cellStyle name="入力 2 3 2 2" xfId="7080" xr:uid="{00000000-0005-0000-0000-0000941A0000}"/>
    <cellStyle name="入力 2 3 2 2 2" xfId="7081" xr:uid="{00000000-0005-0000-0000-0000951A0000}"/>
    <cellStyle name="入力 2 3 2 2 2 2" xfId="7082" xr:uid="{00000000-0005-0000-0000-0000961A0000}"/>
    <cellStyle name="入力 2 3 2 2 2 2 2" xfId="7083" xr:uid="{00000000-0005-0000-0000-0000971A0000}"/>
    <cellStyle name="入力 2 3 2 2 2 3" xfId="7084" xr:uid="{00000000-0005-0000-0000-0000981A0000}"/>
    <cellStyle name="入力 2 3 2 2 3" xfId="7085" xr:uid="{00000000-0005-0000-0000-0000991A0000}"/>
    <cellStyle name="入力 2 3 2 3" xfId="7086" xr:uid="{00000000-0005-0000-0000-00009A1A0000}"/>
    <cellStyle name="入力 2 3 2 3 2" xfId="7087" xr:uid="{00000000-0005-0000-0000-00009B1A0000}"/>
    <cellStyle name="入力 2 3 2 3 2 2" xfId="7088" xr:uid="{00000000-0005-0000-0000-00009C1A0000}"/>
    <cellStyle name="入力 2 3 2 3 3" xfId="7089" xr:uid="{00000000-0005-0000-0000-00009D1A0000}"/>
    <cellStyle name="入力 2 3 2 4" xfId="7090" xr:uid="{00000000-0005-0000-0000-00009E1A0000}"/>
    <cellStyle name="入力 2 3 3" xfId="7091" xr:uid="{00000000-0005-0000-0000-00009F1A0000}"/>
    <cellStyle name="入力 2 4" xfId="7092" xr:uid="{00000000-0005-0000-0000-0000A01A0000}"/>
    <cellStyle name="入力 2 4 2" xfId="7093" xr:uid="{00000000-0005-0000-0000-0000A11A0000}"/>
    <cellStyle name="入力 2 4 2 2" xfId="7094" xr:uid="{00000000-0005-0000-0000-0000A21A0000}"/>
    <cellStyle name="入力 2 4 2 2 2" xfId="7095" xr:uid="{00000000-0005-0000-0000-0000A31A0000}"/>
    <cellStyle name="入力 2 4 2 2 2 2" xfId="7096" xr:uid="{00000000-0005-0000-0000-0000A41A0000}"/>
    <cellStyle name="入力 2 4 2 2 3" xfId="7097" xr:uid="{00000000-0005-0000-0000-0000A51A0000}"/>
    <cellStyle name="入力 2 4 2 3" xfId="7098" xr:uid="{00000000-0005-0000-0000-0000A61A0000}"/>
    <cellStyle name="入力 2 4 3" xfId="7099" xr:uid="{00000000-0005-0000-0000-0000A71A0000}"/>
    <cellStyle name="入力 2 4 3 2" xfId="7100" xr:uid="{00000000-0005-0000-0000-0000A81A0000}"/>
    <cellStyle name="入力 2 4 3 2 2" xfId="7101" xr:uid="{00000000-0005-0000-0000-0000A91A0000}"/>
    <cellStyle name="入力 2 4 3 3" xfId="7102" xr:uid="{00000000-0005-0000-0000-0000AA1A0000}"/>
    <cellStyle name="入力 2 4 4" xfId="7103" xr:uid="{00000000-0005-0000-0000-0000AB1A0000}"/>
    <cellStyle name="入力 2 5" xfId="7104" xr:uid="{00000000-0005-0000-0000-0000AC1A0000}"/>
    <cellStyle name="入力 3" xfId="155" xr:uid="{00000000-0005-0000-0000-0000AD1A0000}"/>
    <cellStyle name="入力 3 2" xfId="3206" xr:uid="{00000000-0005-0000-0000-0000AE1A0000}"/>
    <cellStyle name="入力 3 2 2" xfId="7105" xr:uid="{00000000-0005-0000-0000-0000AF1A0000}"/>
    <cellStyle name="入力 3 2 2 2" xfId="7106" xr:uid="{00000000-0005-0000-0000-0000B01A0000}"/>
    <cellStyle name="入力 3 2 2 2 2" xfId="7107" xr:uid="{00000000-0005-0000-0000-0000B11A0000}"/>
    <cellStyle name="入力 3 2 2 2 2 2" xfId="7108" xr:uid="{00000000-0005-0000-0000-0000B21A0000}"/>
    <cellStyle name="入力 3 2 2 2 2 2 2" xfId="7109" xr:uid="{00000000-0005-0000-0000-0000B31A0000}"/>
    <cellStyle name="入力 3 2 2 2 2 3" xfId="7110" xr:uid="{00000000-0005-0000-0000-0000B41A0000}"/>
    <cellStyle name="入力 3 2 2 2 3" xfId="7111" xr:uid="{00000000-0005-0000-0000-0000B51A0000}"/>
    <cellStyle name="入力 3 2 2 3" xfId="7112" xr:uid="{00000000-0005-0000-0000-0000B61A0000}"/>
    <cellStyle name="入力 3 2 2 3 2" xfId="7113" xr:uid="{00000000-0005-0000-0000-0000B71A0000}"/>
    <cellStyle name="入力 3 2 2 3 2 2" xfId="7114" xr:uid="{00000000-0005-0000-0000-0000B81A0000}"/>
    <cellStyle name="入力 3 2 2 3 3" xfId="7115" xr:uid="{00000000-0005-0000-0000-0000B91A0000}"/>
    <cellStyle name="入力 3 2 2 4" xfId="7116" xr:uid="{00000000-0005-0000-0000-0000BA1A0000}"/>
    <cellStyle name="入力 3 2 3" xfId="7117" xr:uid="{00000000-0005-0000-0000-0000BB1A0000}"/>
    <cellStyle name="入力 3 3" xfId="3207" xr:uid="{00000000-0005-0000-0000-0000BC1A0000}"/>
    <cellStyle name="入力 3 3 2" xfId="7118" xr:uid="{00000000-0005-0000-0000-0000BD1A0000}"/>
    <cellStyle name="入力 3 3 2 2" xfId="7119" xr:uid="{00000000-0005-0000-0000-0000BE1A0000}"/>
    <cellStyle name="入力 3 3 2 2 2" xfId="7120" xr:uid="{00000000-0005-0000-0000-0000BF1A0000}"/>
    <cellStyle name="入力 3 3 2 2 2 2" xfId="7121" xr:uid="{00000000-0005-0000-0000-0000C01A0000}"/>
    <cellStyle name="入力 3 3 2 2 2 2 2" xfId="7122" xr:uid="{00000000-0005-0000-0000-0000C11A0000}"/>
    <cellStyle name="入力 3 3 2 2 2 3" xfId="7123" xr:uid="{00000000-0005-0000-0000-0000C21A0000}"/>
    <cellStyle name="入力 3 3 2 2 3" xfId="7124" xr:uid="{00000000-0005-0000-0000-0000C31A0000}"/>
    <cellStyle name="入力 3 3 2 3" xfId="7125" xr:uid="{00000000-0005-0000-0000-0000C41A0000}"/>
    <cellStyle name="入力 3 3 2 3 2" xfId="7126" xr:uid="{00000000-0005-0000-0000-0000C51A0000}"/>
    <cellStyle name="入力 3 3 2 3 2 2" xfId="7127" xr:uid="{00000000-0005-0000-0000-0000C61A0000}"/>
    <cellStyle name="入力 3 3 2 3 3" xfId="7128" xr:uid="{00000000-0005-0000-0000-0000C71A0000}"/>
    <cellStyle name="入力 3 3 2 4" xfId="7129" xr:uid="{00000000-0005-0000-0000-0000C81A0000}"/>
    <cellStyle name="入力 3 3 3" xfId="7130" xr:uid="{00000000-0005-0000-0000-0000C91A0000}"/>
    <cellStyle name="入力 3 4" xfId="7131" xr:uid="{00000000-0005-0000-0000-0000CA1A0000}"/>
    <cellStyle name="入力 3 4 2" xfId="7132" xr:uid="{00000000-0005-0000-0000-0000CB1A0000}"/>
    <cellStyle name="入力 3 4 2 2" xfId="7133" xr:uid="{00000000-0005-0000-0000-0000CC1A0000}"/>
    <cellStyle name="入力 3 4 2 2 2" xfId="7134" xr:uid="{00000000-0005-0000-0000-0000CD1A0000}"/>
    <cellStyle name="入力 3 4 2 2 2 2" xfId="7135" xr:uid="{00000000-0005-0000-0000-0000CE1A0000}"/>
    <cellStyle name="入力 3 4 2 2 3" xfId="7136" xr:uid="{00000000-0005-0000-0000-0000CF1A0000}"/>
    <cellStyle name="入力 3 4 2 3" xfId="7137" xr:uid="{00000000-0005-0000-0000-0000D01A0000}"/>
    <cellStyle name="入力 3 4 3" xfId="7138" xr:uid="{00000000-0005-0000-0000-0000D11A0000}"/>
    <cellStyle name="入力 3 4 3 2" xfId="7139" xr:uid="{00000000-0005-0000-0000-0000D21A0000}"/>
    <cellStyle name="入力 3 4 3 2 2" xfId="7140" xr:uid="{00000000-0005-0000-0000-0000D31A0000}"/>
    <cellStyle name="入力 3 4 3 3" xfId="7141" xr:uid="{00000000-0005-0000-0000-0000D41A0000}"/>
    <cellStyle name="入力 3 4 4" xfId="7142" xr:uid="{00000000-0005-0000-0000-0000D51A0000}"/>
    <cellStyle name="入力 3 5" xfId="7143" xr:uid="{00000000-0005-0000-0000-0000D61A0000}"/>
    <cellStyle name="入力 4" xfId="156" xr:uid="{00000000-0005-0000-0000-0000D71A0000}"/>
    <cellStyle name="入力 4 2" xfId="408" xr:uid="{00000000-0005-0000-0000-0000D81A0000}"/>
    <cellStyle name="入力 4 2 2" xfId="3489" xr:uid="{00000000-0005-0000-0000-0000D91A0000}"/>
    <cellStyle name="入力 4 2 2 2" xfId="7144" xr:uid="{00000000-0005-0000-0000-0000DA1A0000}"/>
    <cellStyle name="入力 4 2 2 2 2" xfId="7145" xr:uid="{00000000-0005-0000-0000-0000DB1A0000}"/>
    <cellStyle name="入力 4 2 2 2 2 2" xfId="7146" xr:uid="{00000000-0005-0000-0000-0000DC1A0000}"/>
    <cellStyle name="入力 4 2 2 2 2 2 2" xfId="7147" xr:uid="{00000000-0005-0000-0000-0000DD1A0000}"/>
    <cellStyle name="入力 4 2 2 2 2 2 2 2" xfId="7148" xr:uid="{00000000-0005-0000-0000-0000DE1A0000}"/>
    <cellStyle name="入力 4 2 2 2 2 2 3" xfId="7149" xr:uid="{00000000-0005-0000-0000-0000DF1A0000}"/>
    <cellStyle name="入力 4 2 2 2 2 3" xfId="7150" xr:uid="{00000000-0005-0000-0000-0000E01A0000}"/>
    <cellStyle name="入力 4 2 2 2 3" xfId="7151" xr:uid="{00000000-0005-0000-0000-0000E11A0000}"/>
    <cellStyle name="入力 4 2 2 2 3 2" xfId="7152" xr:uid="{00000000-0005-0000-0000-0000E21A0000}"/>
    <cellStyle name="入力 4 2 2 2 3 2 2" xfId="7153" xr:uid="{00000000-0005-0000-0000-0000E31A0000}"/>
    <cellStyle name="入力 4 2 2 2 3 3" xfId="7154" xr:uid="{00000000-0005-0000-0000-0000E41A0000}"/>
    <cellStyle name="入力 4 2 2 2 4" xfId="7155" xr:uid="{00000000-0005-0000-0000-0000E51A0000}"/>
    <cellStyle name="入力 4 2 2 3" xfId="7156" xr:uid="{00000000-0005-0000-0000-0000E61A0000}"/>
    <cellStyle name="入力 4 2 3" xfId="7157" xr:uid="{00000000-0005-0000-0000-0000E71A0000}"/>
    <cellStyle name="入力 4 2 3 2" xfId="7158" xr:uid="{00000000-0005-0000-0000-0000E81A0000}"/>
    <cellStyle name="入力 4 2 3 2 2" xfId="7159" xr:uid="{00000000-0005-0000-0000-0000E91A0000}"/>
    <cellStyle name="入力 4 2 3 2 2 2" xfId="7160" xr:uid="{00000000-0005-0000-0000-0000EA1A0000}"/>
    <cellStyle name="入力 4 2 3 2 2 2 2" xfId="7161" xr:uid="{00000000-0005-0000-0000-0000EB1A0000}"/>
    <cellStyle name="入力 4 2 3 2 2 3" xfId="7162" xr:uid="{00000000-0005-0000-0000-0000EC1A0000}"/>
    <cellStyle name="入力 4 2 3 2 3" xfId="7163" xr:uid="{00000000-0005-0000-0000-0000ED1A0000}"/>
    <cellStyle name="入力 4 2 3 3" xfId="7164" xr:uid="{00000000-0005-0000-0000-0000EE1A0000}"/>
    <cellStyle name="入力 4 2 3 3 2" xfId="7165" xr:uid="{00000000-0005-0000-0000-0000EF1A0000}"/>
    <cellStyle name="入力 4 2 3 3 2 2" xfId="7166" xr:uid="{00000000-0005-0000-0000-0000F01A0000}"/>
    <cellStyle name="入力 4 2 3 3 3" xfId="7167" xr:uid="{00000000-0005-0000-0000-0000F11A0000}"/>
    <cellStyle name="入力 4 2 3 4" xfId="7168" xr:uid="{00000000-0005-0000-0000-0000F21A0000}"/>
    <cellStyle name="入力 4 2 4" xfId="7169" xr:uid="{00000000-0005-0000-0000-0000F31A0000}"/>
    <cellStyle name="入力 4 3" xfId="478" xr:uid="{00000000-0005-0000-0000-0000F41A0000}"/>
    <cellStyle name="入力 4 3 2" xfId="3491" xr:uid="{00000000-0005-0000-0000-0000F51A0000}"/>
    <cellStyle name="入力 4 3 2 2" xfId="7170" xr:uid="{00000000-0005-0000-0000-0000F61A0000}"/>
    <cellStyle name="入力 4 3 2 2 2" xfId="7171" xr:uid="{00000000-0005-0000-0000-0000F71A0000}"/>
    <cellStyle name="入力 4 3 2 2 2 2" xfId="7172" xr:uid="{00000000-0005-0000-0000-0000F81A0000}"/>
    <cellStyle name="入力 4 3 2 2 2 2 2" xfId="7173" xr:uid="{00000000-0005-0000-0000-0000F91A0000}"/>
    <cellStyle name="入力 4 3 2 2 2 2 2 2" xfId="7174" xr:uid="{00000000-0005-0000-0000-0000FA1A0000}"/>
    <cellStyle name="入力 4 3 2 2 2 2 3" xfId="7175" xr:uid="{00000000-0005-0000-0000-0000FB1A0000}"/>
    <cellStyle name="入力 4 3 2 2 2 3" xfId="7176" xr:uid="{00000000-0005-0000-0000-0000FC1A0000}"/>
    <cellStyle name="入力 4 3 2 2 3" xfId="7177" xr:uid="{00000000-0005-0000-0000-0000FD1A0000}"/>
    <cellStyle name="入力 4 3 2 2 3 2" xfId="7178" xr:uid="{00000000-0005-0000-0000-0000FE1A0000}"/>
    <cellStyle name="入力 4 3 2 2 3 2 2" xfId="7179" xr:uid="{00000000-0005-0000-0000-0000FF1A0000}"/>
    <cellStyle name="入力 4 3 2 2 3 3" xfId="7180" xr:uid="{00000000-0005-0000-0000-0000001B0000}"/>
    <cellStyle name="入力 4 3 2 2 4" xfId="7181" xr:uid="{00000000-0005-0000-0000-0000011B0000}"/>
    <cellStyle name="入力 4 3 2 3" xfId="7182" xr:uid="{00000000-0005-0000-0000-0000021B0000}"/>
    <cellStyle name="入力 4 3 3" xfId="3490" xr:uid="{00000000-0005-0000-0000-0000031B0000}"/>
    <cellStyle name="入力 4 3 3 2" xfId="7183" xr:uid="{00000000-0005-0000-0000-0000041B0000}"/>
    <cellStyle name="入力 4 3 3 2 2" xfId="7184" xr:uid="{00000000-0005-0000-0000-0000051B0000}"/>
    <cellStyle name="入力 4 3 3 2 2 2" xfId="7185" xr:uid="{00000000-0005-0000-0000-0000061B0000}"/>
    <cellStyle name="入力 4 3 3 2 2 2 2" xfId="7186" xr:uid="{00000000-0005-0000-0000-0000071B0000}"/>
    <cellStyle name="入力 4 3 3 2 2 3" xfId="7187" xr:uid="{00000000-0005-0000-0000-0000081B0000}"/>
    <cellStyle name="入力 4 3 3 2 3" xfId="7188" xr:uid="{00000000-0005-0000-0000-0000091B0000}"/>
    <cellStyle name="入力 4 3 3 3" xfId="7189" xr:uid="{00000000-0005-0000-0000-00000A1B0000}"/>
    <cellStyle name="入力 4 3 3 3 2" xfId="7190" xr:uid="{00000000-0005-0000-0000-00000B1B0000}"/>
    <cellStyle name="入力 4 3 3 3 2 2" xfId="7191" xr:uid="{00000000-0005-0000-0000-00000C1B0000}"/>
    <cellStyle name="入力 4 3 3 3 3" xfId="7192" xr:uid="{00000000-0005-0000-0000-00000D1B0000}"/>
    <cellStyle name="入力 4 3 3 4" xfId="7193" xr:uid="{00000000-0005-0000-0000-00000E1B0000}"/>
    <cellStyle name="入力 4 3 4" xfId="3208" xr:uid="{00000000-0005-0000-0000-00000F1B0000}"/>
    <cellStyle name="入力 4 3 4 2" xfId="7194" xr:uid="{00000000-0005-0000-0000-0000101B0000}"/>
    <cellStyle name="入力 4 3 5" xfId="7195" xr:uid="{00000000-0005-0000-0000-0000111B0000}"/>
    <cellStyle name="入力 4 4" xfId="3488" xr:uid="{00000000-0005-0000-0000-0000121B0000}"/>
    <cellStyle name="入力 4 4 2" xfId="7196" xr:uid="{00000000-0005-0000-0000-0000131B0000}"/>
    <cellStyle name="入力 4 4 2 2" xfId="7197" xr:uid="{00000000-0005-0000-0000-0000141B0000}"/>
    <cellStyle name="入力 4 4 2 2 2" xfId="7198" xr:uid="{00000000-0005-0000-0000-0000151B0000}"/>
    <cellStyle name="入力 4 4 2 2 2 2" xfId="7199" xr:uid="{00000000-0005-0000-0000-0000161B0000}"/>
    <cellStyle name="入力 4 4 2 2 2 2 2" xfId="7200" xr:uid="{00000000-0005-0000-0000-0000171B0000}"/>
    <cellStyle name="入力 4 4 2 2 2 3" xfId="7201" xr:uid="{00000000-0005-0000-0000-0000181B0000}"/>
    <cellStyle name="入力 4 4 2 2 3" xfId="7202" xr:uid="{00000000-0005-0000-0000-0000191B0000}"/>
    <cellStyle name="入力 4 4 2 3" xfId="7203" xr:uid="{00000000-0005-0000-0000-00001A1B0000}"/>
    <cellStyle name="入力 4 4 2 3 2" xfId="7204" xr:uid="{00000000-0005-0000-0000-00001B1B0000}"/>
    <cellStyle name="入力 4 4 2 3 2 2" xfId="7205" xr:uid="{00000000-0005-0000-0000-00001C1B0000}"/>
    <cellStyle name="入力 4 4 2 3 3" xfId="7206" xr:uid="{00000000-0005-0000-0000-00001D1B0000}"/>
    <cellStyle name="入力 4 4 2 4" xfId="7207" xr:uid="{00000000-0005-0000-0000-00001E1B0000}"/>
    <cellStyle name="入力 4 4 2 4 2" xfId="7208" xr:uid="{00000000-0005-0000-0000-00001F1B0000}"/>
    <cellStyle name="入力 4 4 2 5" xfId="7209" xr:uid="{00000000-0005-0000-0000-0000201B0000}"/>
    <cellStyle name="入力 4 4 2 6" xfId="7210" xr:uid="{00000000-0005-0000-0000-0000211B0000}"/>
    <cellStyle name="入力 4 4 3" xfId="7211" xr:uid="{00000000-0005-0000-0000-0000221B0000}"/>
    <cellStyle name="入力 4 4 3 2" xfId="7212" xr:uid="{00000000-0005-0000-0000-0000231B0000}"/>
    <cellStyle name="入力 4 4 3 2 2" xfId="7213" xr:uid="{00000000-0005-0000-0000-0000241B0000}"/>
    <cellStyle name="入力 4 4 3 2 2 2" xfId="7214" xr:uid="{00000000-0005-0000-0000-0000251B0000}"/>
    <cellStyle name="入力 4 4 3 2 3" xfId="7215" xr:uid="{00000000-0005-0000-0000-0000261B0000}"/>
    <cellStyle name="入力 4 4 3 3" xfId="7216" xr:uid="{00000000-0005-0000-0000-0000271B0000}"/>
    <cellStyle name="入力 4 4 4" xfId="7217" xr:uid="{00000000-0005-0000-0000-0000281B0000}"/>
    <cellStyle name="入力 4 5" xfId="7218" xr:uid="{00000000-0005-0000-0000-0000291B0000}"/>
    <cellStyle name="入力 4 5 2" xfId="7219" xr:uid="{00000000-0005-0000-0000-00002A1B0000}"/>
    <cellStyle name="入力 4 5 2 2" xfId="7220" xr:uid="{00000000-0005-0000-0000-00002B1B0000}"/>
    <cellStyle name="入力 4 5 2 2 2" xfId="7221" xr:uid="{00000000-0005-0000-0000-00002C1B0000}"/>
    <cellStyle name="入力 4 5 2 2 2 2" xfId="7222" xr:uid="{00000000-0005-0000-0000-00002D1B0000}"/>
    <cellStyle name="入力 4 5 2 2 3" xfId="7223" xr:uid="{00000000-0005-0000-0000-00002E1B0000}"/>
    <cellStyle name="入力 4 5 2 3" xfId="7224" xr:uid="{00000000-0005-0000-0000-00002F1B0000}"/>
    <cellStyle name="入力 4 5 3" xfId="7225" xr:uid="{00000000-0005-0000-0000-0000301B0000}"/>
    <cellStyle name="入力 4 5 3 2" xfId="7226" xr:uid="{00000000-0005-0000-0000-0000311B0000}"/>
    <cellStyle name="入力 4 5 3 2 2" xfId="7227" xr:uid="{00000000-0005-0000-0000-0000321B0000}"/>
    <cellStyle name="入力 4 5 3 3" xfId="7228" xr:uid="{00000000-0005-0000-0000-0000331B0000}"/>
    <cellStyle name="入力 4 5 4" xfId="7229" xr:uid="{00000000-0005-0000-0000-0000341B0000}"/>
    <cellStyle name="入力 4 5 5" xfId="7230" xr:uid="{00000000-0005-0000-0000-0000351B0000}"/>
    <cellStyle name="入力 4 6" xfId="7231" xr:uid="{00000000-0005-0000-0000-0000361B0000}"/>
    <cellStyle name="入力 4 6 2" xfId="7232" xr:uid="{00000000-0005-0000-0000-0000371B0000}"/>
    <cellStyle name="入力 5" xfId="534" xr:uid="{00000000-0005-0000-0000-0000381B0000}"/>
    <cellStyle name="入力 5 2" xfId="7233" xr:uid="{00000000-0005-0000-0000-0000391B0000}"/>
    <cellStyle name="入力 5 2 2" xfId="7234" xr:uid="{00000000-0005-0000-0000-00003A1B0000}"/>
    <cellStyle name="入力 5 3" xfId="7235" xr:uid="{00000000-0005-0000-0000-00003B1B0000}"/>
    <cellStyle name="入力 6" xfId="7236" xr:uid="{00000000-0005-0000-0000-00003C1B0000}"/>
    <cellStyle name="入力 6 2" xfId="7237" xr:uid="{00000000-0005-0000-0000-00003D1B0000}"/>
    <cellStyle name="入力 6 2 2" xfId="7238" xr:uid="{00000000-0005-0000-0000-00003E1B0000}"/>
    <cellStyle name="入力 6 3" xfId="7239" xr:uid="{00000000-0005-0000-0000-00003F1B0000}"/>
    <cellStyle name="標準 10" xfId="157" xr:uid="{00000000-0005-0000-0000-0000401B0000}"/>
    <cellStyle name="標準 10 2" xfId="3209" xr:uid="{00000000-0005-0000-0000-0000411B0000}"/>
    <cellStyle name="標準 10 2 2" xfId="3583" xr:uid="{00000000-0005-0000-0000-0000421B0000}"/>
    <cellStyle name="標準 10 2 2 2" xfId="7240" xr:uid="{00000000-0005-0000-0000-0000431B0000}"/>
    <cellStyle name="標準 10 2 2 3" xfId="7241" xr:uid="{00000000-0005-0000-0000-0000441B0000}"/>
    <cellStyle name="標準 10 2 3" xfId="7242" xr:uid="{00000000-0005-0000-0000-0000451B0000}"/>
    <cellStyle name="標準 10 2 4" xfId="7243" xr:uid="{00000000-0005-0000-0000-0000461B0000}"/>
    <cellStyle name="標準 10 3" xfId="3582" xr:uid="{00000000-0005-0000-0000-0000471B0000}"/>
    <cellStyle name="標準 10 4" xfId="7244" xr:uid="{00000000-0005-0000-0000-0000481B0000}"/>
    <cellStyle name="標準 10 5" xfId="7245" xr:uid="{00000000-0005-0000-0000-0000491B0000}"/>
    <cellStyle name="標準 11" xfId="158" xr:uid="{00000000-0005-0000-0000-00004A1B0000}"/>
    <cellStyle name="標準 11 2" xfId="159" xr:uid="{00000000-0005-0000-0000-00004B1B0000}"/>
    <cellStyle name="標準 11 2 2" xfId="3492" xr:uid="{00000000-0005-0000-0000-00004C1B0000}"/>
    <cellStyle name="標準 11 2 2 2" xfId="3493" xr:uid="{00000000-0005-0000-0000-00004D1B0000}"/>
    <cellStyle name="標準 11 2 2 2 2" xfId="7246" xr:uid="{00000000-0005-0000-0000-00004E1B0000}"/>
    <cellStyle name="標準 11 2 2 3" xfId="7247" xr:uid="{00000000-0005-0000-0000-00004F1B0000}"/>
    <cellStyle name="標準 11 2 2 4" xfId="7248" xr:uid="{00000000-0005-0000-0000-0000501B0000}"/>
    <cellStyle name="標準 11 2 3" xfId="7249" xr:uid="{00000000-0005-0000-0000-0000511B0000}"/>
    <cellStyle name="標準 11 3" xfId="160" xr:uid="{00000000-0005-0000-0000-0000521B0000}"/>
    <cellStyle name="標準 11 3 2" xfId="3584" xr:uid="{00000000-0005-0000-0000-0000531B0000}"/>
    <cellStyle name="標準 11 3 2 2" xfId="7250" xr:uid="{00000000-0005-0000-0000-0000541B0000}"/>
    <cellStyle name="標準 11 3 2 3" xfId="7251" xr:uid="{00000000-0005-0000-0000-0000551B0000}"/>
    <cellStyle name="標準 11 3 3" xfId="7252" xr:uid="{00000000-0005-0000-0000-0000561B0000}"/>
    <cellStyle name="標準 11 3 4" xfId="7253" xr:uid="{00000000-0005-0000-0000-0000571B0000}"/>
    <cellStyle name="標準 11 4" xfId="410" xr:uid="{00000000-0005-0000-0000-0000581B0000}"/>
    <cellStyle name="標準 11 4 2" xfId="3210" xr:uid="{00000000-0005-0000-0000-0000591B0000}"/>
    <cellStyle name="標準 11 4 3" xfId="7254" xr:uid="{00000000-0005-0000-0000-00005A1B0000}"/>
    <cellStyle name="標準 11 4 4" xfId="7255" xr:uid="{00000000-0005-0000-0000-00005B1B0000}"/>
    <cellStyle name="標準 11 5" xfId="409" xr:uid="{00000000-0005-0000-0000-00005C1B0000}"/>
    <cellStyle name="標準 11 6" xfId="7256" xr:uid="{00000000-0005-0000-0000-00005D1B0000}"/>
    <cellStyle name="標準 11 7" xfId="7257" xr:uid="{00000000-0005-0000-0000-00005E1B0000}"/>
    <cellStyle name="標準 12" xfId="161" xr:uid="{00000000-0005-0000-0000-00005F1B0000}"/>
    <cellStyle name="標準 12 2" xfId="215" xr:uid="{00000000-0005-0000-0000-0000601B0000}"/>
    <cellStyle name="標準 12 2 2" xfId="412" xr:uid="{00000000-0005-0000-0000-0000611B0000}"/>
    <cellStyle name="標準 12 2 2 2" xfId="3587" xr:uid="{00000000-0005-0000-0000-0000621B0000}"/>
    <cellStyle name="標準 12 2 2 3" xfId="7258" xr:uid="{00000000-0005-0000-0000-0000631B0000}"/>
    <cellStyle name="標準 12 2 2 4" xfId="7259" xr:uid="{00000000-0005-0000-0000-0000641B0000}"/>
    <cellStyle name="標準 12 2 3" xfId="483" xr:uid="{00000000-0005-0000-0000-0000651B0000}"/>
    <cellStyle name="標準 12 2 3 2" xfId="3586" xr:uid="{00000000-0005-0000-0000-0000661B0000}"/>
    <cellStyle name="標準 12 2 3 3" xfId="7260" xr:uid="{00000000-0005-0000-0000-0000671B0000}"/>
    <cellStyle name="標準 12 2 3 4" xfId="7261" xr:uid="{00000000-0005-0000-0000-0000681B0000}"/>
    <cellStyle name="標準 12 2 4" xfId="7262" xr:uid="{00000000-0005-0000-0000-0000691B0000}"/>
    <cellStyle name="標準 12 2 5" xfId="7263" xr:uid="{00000000-0005-0000-0000-00006A1B0000}"/>
    <cellStyle name="標準 12 2 6" xfId="7264" xr:uid="{00000000-0005-0000-0000-00006B1B0000}"/>
    <cellStyle name="標準 12 3" xfId="413" xr:uid="{00000000-0005-0000-0000-00006C1B0000}"/>
    <cellStyle name="標準 12 3 2" xfId="3588" xr:uid="{00000000-0005-0000-0000-00006D1B0000}"/>
    <cellStyle name="標準 12 3 3" xfId="7265" xr:uid="{00000000-0005-0000-0000-00006E1B0000}"/>
    <cellStyle name="標準 12 3 4" xfId="7266" xr:uid="{00000000-0005-0000-0000-00006F1B0000}"/>
    <cellStyle name="標準 12 4" xfId="411" xr:uid="{00000000-0005-0000-0000-0000701B0000}"/>
    <cellStyle name="標準 12 4 2" xfId="3585" xr:uid="{00000000-0005-0000-0000-0000711B0000}"/>
    <cellStyle name="標準 12 5" xfId="7267" xr:uid="{00000000-0005-0000-0000-0000721B0000}"/>
    <cellStyle name="標準 12 6" xfId="7268" xr:uid="{00000000-0005-0000-0000-0000731B0000}"/>
    <cellStyle name="標準 13" xfId="203" xr:uid="{00000000-0005-0000-0000-0000741B0000}"/>
    <cellStyle name="標準 13 2" xfId="224" xr:uid="{00000000-0005-0000-0000-0000751B0000}"/>
    <cellStyle name="標準 13 2 2" xfId="415" xr:uid="{00000000-0005-0000-0000-0000761B0000}"/>
    <cellStyle name="標準 13 2 3" xfId="488" xr:uid="{00000000-0005-0000-0000-0000771B0000}"/>
    <cellStyle name="標準 13 3" xfId="414" xr:uid="{00000000-0005-0000-0000-0000781B0000}"/>
    <cellStyle name="標準 13 3 2" xfId="3590" xr:uid="{00000000-0005-0000-0000-0000791B0000}"/>
    <cellStyle name="標準 13 3 3" xfId="7269" xr:uid="{00000000-0005-0000-0000-00007A1B0000}"/>
    <cellStyle name="標準 13 3 4" xfId="7270" xr:uid="{00000000-0005-0000-0000-00007B1B0000}"/>
    <cellStyle name="標準 13 4" xfId="480" xr:uid="{00000000-0005-0000-0000-00007C1B0000}"/>
    <cellStyle name="標準 13 4 2" xfId="3211" xr:uid="{00000000-0005-0000-0000-00007D1B0000}"/>
    <cellStyle name="標準 13 4 3" xfId="7271" xr:uid="{00000000-0005-0000-0000-00007E1B0000}"/>
    <cellStyle name="標準 13 5" xfId="3589" xr:uid="{00000000-0005-0000-0000-00007F1B0000}"/>
    <cellStyle name="標準 13 5 2" xfId="7272" xr:uid="{00000000-0005-0000-0000-0000801B0000}"/>
    <cellStyle name="標準 13 5 3" xfId="7273" xr:uid="{00000000-0005-0000-0000-0000811B0000}"/>
    <cellStyle name="標準 13 6" xfId="535" xr:uid="{00000000-0005-0000-0000-0000821B0000}"/>
    <cellStyle name="標準 13 7" xfId="7707" xr:uid="{00000000-0005-0000-0000-0000831B0000}"/>
    <cellStyle name="標準 14" xfId="162" xr:uid="{00000000-0005-0000-0000-0000841B0000}"/>
    <cellStyle name="標準 14 2" xfId="3212" xr:uid="{00000000-0005-0000-0000-0000851B0000}"/>
    <cellStyle name="標準 14 2 2" xfId="3592" xr:uid="{00000000-0005-0000-0000-0000861B0000}"/>
    <cellStyle name="標準 14 2 3" xfId="7274" xr:uid="{00000000-0005-0000-0000-0000871B0000}"/>
    <cellStyle name="標準 14 2 4" xfId="7275" xr:uid="{00000000-0005-0000-0000-0000881B0000}"/>
    <cellStyle name="標準 14 3" xfId="3591" xr:uid="{00000000-0005-0000-0000-0000891B0000}"/>
    <cellStyle name="標準 14 4" xfId="7276" xr:uid="{00000000-0005-0000-0000-00008A1B0000}"/>
    <cellStyle name="標準 14 5" xfId="7277" xr:uid="{00000000-0005-0000-0000-00008B1B0000}"/>
    <cellStyle name="標準 15" xfId="216" xr:uid="{00000000-0005-0000-0000-00008C1B0000}"/>
    <cellStyle name="標準 15 2" xfId="3214" xr:uid="{00000000-0005-0000-0000-00008D1B0000}"/>
    <cellStyle name="標準 15 2 2" xfId="3215" xr:uid="{00000000-0005-0000-0000-00008E1B0000}"/>
    <cellStyle name="標準 15 2 2 2" xfId="3216" xr:uid="{00000000-0005-0000-0000-00008F1B0000}"/>
    <cellStyle name="標準 15 2 2 2 2" xfId="3217" xr:uid="{00000000-0005-0000-0000-0000901B0000}"/>
    <cellStyle name="標準 15 2 2 2 2 2" xfId="3218" xr:uid="{00000000-0005-0000-0000-0000911B0000}"/>
    <cellStyle name="標準 15 2 2 2 3" xfId="3219" xr:uid="{00000000-0005-0000-0000-0000921B0000}"/>
    <cellStyle name="標準 15 2 2 3" xfId="3220" xr:uid="{00000000-0005-0000-0000-0000931B0000}"/>
    <cellStyle name="標準 15 2 2 3 2" xfId="3221" xr:uid="{00000000-0005-0000-0000-0000941B0000}"/>
    <cellStyle name="標準 15 2 2 4" xfId="3222" xr:uid="{00000000-0005-0000-0000-0000951B0000}"/>
    <cellStyle name="標準 15 2 2 5" xfId="7278" xr:uid="{00000000-0005-0000-0000-0000961B0000}"/>
    <cellStyle name="標準 15 2 3" xfId="3223" xr:uid="{00000000-0005-0000-0000-0000971B0000}"/>
    <cellStyle name="標準 15 2 3 2" xfId="3224" xr:uid="{00000000-0005-0000-0000-0000981B0000}"/>
    <cellStyle name="標準 15 2 3 2 2" xfId="3225" xr:uid="{00000000-0005-0000-0000-0000991B0000}"/>
    <cellStyle name="標準 15 2 3 3" xfId="3226" xr:uid="{00000000-0005-0000-0000-00009A1B0000}"/>
    <cellStyle name="標準 15 2 4" xfId="3227" xr:uid="{00000000-0005-0000-0000-00009B1B0000}"/>
    <cellStyle name="標準 15 2 4 2" xfId="3228" xr:uid="{00000000-0005-0000-0000-00009C1B0000}"/>
    <cellStyle name="標準 15 2 4 2 2" xfId="3229" xr:uid="{00000000-0005-0000-0000-00009D1B0000}"/>
    <cellStyle name="標準 15 2 4 3" xfId="3230" xr:uid="{00000000-0005-0000-0000-00009E1B0000}"/>
    <cellStyle name="標準 15 2 5" xfId="3494" xr:uid="{00000000-0005-0000-0000-00009F1B0000}"/>
    <cellStyle name="標準 15 2 5 2" xfId="3595" xr:uid="{00000000-0005-0000-0000-0000A01B0000}"/>
    <cellStyle name="標準 15 2 5 3" xfId="7279" xr:uid="{00000000-0005-0000-0000-0000A11B0000}"/>
    <cellStyle name="標準 15 2 5 4" xfId="7280" xr:uid="{00000000-0005-0000-0000-0000A21B0000}"/>
    <cellStyle name="標準 15 2 6" xfId="3594" xr:uid="{00000000-0005-0000-0000-0000A31B0000}"/>
    <cellStyle name="標準 15 2 6 2" xfId="7281" xr:uid="{00000000-0005-0000-0000-0000A41B0000}"/>
    <cellStyle name="標準 15 2 7" xfId="7282" xr:uid="{00000000-0005-0000-0000-0000A51B0000}"/>
    <cellStyle name="標準 15 2 8" xfId="7283" xr:uid="{00000000-0005-0000-0000-0000A61B0000}"/>
    <cellStyle name="標準 15 3" xfId="3231" xr:uid="{00000000-0005-0000-0000-0000A71B0000}"/>
    <cellStyle name="標準 15 3 2" xfId="3496" xr:uid="{00000000-0005-0000-0000-0000A81B0000}"/>
    <cellStyle name="標準 15 3 2 2" xfId="3561" xr:uid="{00000000-0005-0000-0000-0000A91B0000}"/>
    <cellStyle name="標準 15 3 2 3" xfId="3596" xr:uid="{00000000-0005-0000-0000-0000AA1B0000}"/>
    <cellStyle name="標準 15 3 2 3 2" xfId="7284" xr:uid="{00000000-0005-0000-0000-0000AB1B0000}"/>
    <cellStyle name="標準 15 3 2 3 3" xfId="7285" xr:uid="{00000000-0005-0000-0000-0000AC1B0000}"/>
    <cellStyle name="標準 15 3 2 4" xfId="7286" xr:uid="{00000000-0005-0000-0000-0000AD1B0000}"/>
    <cellStyle name="標準 15 3 2 5" xfId="7287" xr:uid="{00000000-0005-0000-0000-0000AE1B0000}"/>
    <cellStyle name="標準 15 3 3" xfId="3497" xr:uid="{00000000-0005-0000-0000-0000AF1B0000}"/>
    <cellStyle name="標準 15 3 3 2" xfId="3562" xr:uid="{00000000-0005-0000-0000-0000B01B0000}"/>
    <cellStyle name="標準 15 3 3 3" xfId="7288" xr:uid="{00000000-0005-0000-0000-0000B11B0000}"/>
    <cellStyle name="標準 15 3 3 4" xfId="7289" xr:uid="{00000000-0005-0000-0000-0000B21B0000}"/>
    <cellStyle name="標準 15 3 4" xfId="3498" xr:uid="{00000000-0005-0000-0000-0000B31B0000}"/>
    <cellStyle name="標準 15 3 5" xfId="3560" xr:uid="{00000000-0005-0000-0000-0000B41B0000}"/>
    <cellStyle name="標準 15 3 6" xfId="3495" xr:uid="{00000000-0005-0000-0000-0000B51B0000}"/>
    <cellStyle name="標準 15 3 7" xfId="7290" xr:uid="{00000000-0005-0000-0000-0000B61B0000}"/>
    <cellStyle name="標準 15 4" xfId="3232" xr:uid="{00000000-0005-0000-0000-0000B71B0000}"/>
    <cellStyle name="標準 15 4 2" xfId="3233" xr:uid="{00000000-0005-0000-0000-0000B81B0000}"/>
    <cellStyle name="標準 15 4 2 2" xfId="7291" xr:uid="{00000000-0005-0000-0000-0000B91B0000}"/>
    <cellStyle name="標準 15 4 3" xfId="7292" xr:uid="{00000000-0005-0000-0000-0000BA1B0000}"/>
    <cellStyle name="標準 15 5" xfId="3234" xr:uid="{00000000-0005-0000-0000-0000BB1B0000}"/>
    <cellStyle name="標準 15 5 2" xfId="3593" xr:uid="{00000000-0005-0000-0000-0000BC1B0000}"/>
    <cellStyle name="標準 15 5 3" xfId="7293" xr:uid="{00000000-0005-0000-0000-0000BD1B0000}"/>
    <cellStyle name="標準 15 5 4" xfId="7294" xr:uid="{00000000-0005-0000-0000-0000BE1B0000}"/>
    <cellStyle name="標準 15 6" xfId="3213" xr:uid="{00000000-0005-0000-0000-0000BF1B0000}"/>
    <cellStyle name="標準 15 7" xfId="536" xr:uid="{00000000-0005-0000-0000-0000C01B0000}"/>
    <cellStyle name="標準 15 8" xfId="7708" xr:uid="{00000000-0005-0000-0000-0000C11B0000}"/>
    <cellStyle name="標準 16" xfId="217" xr:uid="{00000000-0005-0000-0000-0000C21B0000}"/>
    <cellStyle name="標準 16 2" xfId="416" xr:uid="{00000000-0005-0000-0000-0000C31B0000}"/>
    <cellStyle name="標準 16 2 2" xfId="3236" xr:uid="{00000000-0005-0000-0000-0000C41B0000}"/>
    <cellStyle name="標準 16 2 3" xfId="3500" xr:uid="{00000000-0005-0000-0000-0000C51B0000}"/>
    <cellStyle name="標準 16 2 3 2" xfId="3598" xr:uid="{00000000-0005-0000-0000-0000C61B0000}"/>
    <cellStyle name="標準 16 2 3 3" xfId="7295" xr:uid="{00000000-0005-0000-0000-0000C71B0000}"/>
    <cellStyle name="標準 16 2 3 4" xfId="7296" xr:uid="{00000000-0005-0000-0000-0000C81B0000}"/>
    <cellStyle name="標準 16 2 4" xfId="3597" xr:uid="{00000000-0005-0000-0000-0000C91B0000}"/>
    <cellStyle name="標準 16 2 5" xfId="7297" xr:uid="{00000000-0005-0000-0000-0000CA1B0000}"/>
    <cellStyle name="標準 16 2 6" xfId="7298" xr:uid="{00000000-0005-0000-0000-0000CB1B0000}"/>
    <cellStyle name="標準 16 3" xfId="484" xr:uid="{00000000-0005-0000-0000-0000CC1B0000}"/>
    <cellStyle name="標準 16 3 2" xfId="3502" xr:uid="{00000000-0005-0000-0000-0000CD1B0000}"/>
    <cellStyle name="標準 16 3 3" xfId="3501" xr:uid="{00000000-0005-0000-0000-0000CE1B0000}"/>
    <cellStyle name="標準 16 3 4" xfId="3237" xr:uid="{00000000-0005-0000-0000-0000CF1B0000}"/>
    <cellStyle name="標準 16 4" xfId="3503" xr:uid="{00000000-0005-0000-0000-0000D01B0000}"/>
    <cellStyle name="標準 16 5" xfId="3499" xr:uid="{00000000-0005-0000-0000-0000D11B0000}"/>
    <cellStyle name="標準 16 6" xfId="3235" xr:uid="{00000000-0005-0000-0000-0000D21B0000}"/>
    <cellStyle name="標準 16 7" xfId="7709" xr:uid="{00000000-0005-0000-0000-0000D31B0000}"/>
    <cellStyle name="標準 17" xfId="218" xr:uid="{00000000-0005-0000-0000-0000D41B0000}"/>
    <cellStyle name="標準 17 2" xfId="3505" xr:uid="{00000000-0005-0000-0000-0000D51B0000}"/>
    <cellStyle name="標準 17 2 2" xfId="7299" xr:uid="{00000000-0005-0000-0000-0000D61B0000}"/>
    <cellStyle name="標準 17 2 3" xfId="7300" xr:uid="{00000000-0005-0000-0000-0000D71B0000}"/>
    <cellStyle name="標準 17 3" xfId="3504" xr:uid="{00000000-0005-0000-0000-0000D81B0000}"/>
    <cellStyle name="標準 17 4" xfId="3238" xr:uid="{00000000-0005-0000-0000-0000D91B0000}"/>
    <cellStyle name="標準 18" xfId="204" xr:uid="{00000000-0005-0000-0000-0000DA1B0000}"/>
    <cellStyle name="標準 18 2" xfId="3506" xr:uid="{00000000-0005-0000-0000-0000DB1B0000}"/>
    <cellStyle name="標準 18 2 2" xfId="7301" xr:uid="{00000000-0005-0000-0000-0000DC1B0000}"/>
    <cellStyle name="標準 18 2 3" xfId="7302" xr:uid="{00000000-0005-0000-0000-0000DD1B0000}"/>
    <cellStyle name="標準 18 2 4" xfId="7303" xr:uid="{00000000-0005-0000-0000-0000DE1B0000}"/>
    <cellStyle name="標準 18 3" xfId="3239" xr:uid="{00000000-0005-0000-0000-0000DF1B0000}"/>
    <cellStyle name="標準 18 4" xfId="7304" xr:uid="{00000000-0005-0000-0000-0000E01B0000}"/>
    <cellStyle name="標準 19" xfId="1" xr:uid="{00000000-0005-0000-0000-0000E11B0000}"/>
    <cellStyle name="標準 19 2" xfId="3654" xr:uid="{00000000-0005-0000-0000-0000E21B0000}"/>
    <cellStyle name="標準 19 2 2" xfId="7305" xr:uid="{00000000-0005-0000-0000-0000E31B0000}"/>
    <cellStyle name="標準 19 2 2 2" xfId="7306" xr:uid="{00000000-0005-0000-0000-0000E41B0000}"/>
    <cellStyle name="標準 19 2 2 2 2" xfId="7307" xr:uid="{00000000-0005-0000-0000-0000E51B0000}"/>
    <cellStyle name="標準 19 2 2 2 2 2" xfId="7308" xr:uid="{00000000-0005-0000-0000-0000E61B0000}"/>
    <cellStyle name="標準 19 2 2 2 3" xfId="7309" xr:uid="{00000000-0005-0000-0000-0000E71B0000}"/>
    <cellStyle name="標準 19 2 2 2 3 2" xfId="7310" xr:uid="{00000000-0005-0000-0000-0000E81B0000}"/>
    <cellStyle name="標準 19 2 2 2 4" xfId="7311" xr:uid="{00000000-0005-0000-0000-0000E91B0000}"/>
    <cellStyle name="標準 19 2 2 3" xfId="7312" xr:uid="{00000000-0005-0000-0000-0000EA1B0000}"/>
    <cellStyle name="標準 19 2 2 3 2" xfId="7313" xr:uid="{00000000-0005-0000-0000-0000EB1B0000}"/>
    <cellStyle name="標準 19 2 2 4" xfId="7314" xr:uid="{00000000-0005-0000-0000-0000EC1B0000}"/>
    <cellStyle name="標準 19 2 2 4 2" xfId="7315" xr:uid="{00000000-0005-0000-0000-0000ED1B0000}"/>
    <cellStyle name="標準 19 2 2 5" xfId="7316" xr:uid="{00000000-0005-0000-0000-0000EE1B0000}"/>
    <cellStyle name="標準 19 2 3" xfId="7317" xr:uid="{00000000-0005-0000-0000-0000EF1B0000}"/>
    <cellStyle name="標準 19 2 4" xfId="7318" xr:uid="{00000000-0005-0000-0000-0000F01B0000}"/>
    <cellStyle name="標準 19 2 4 2" xfId="7319" xr:uid="{00000000-0005-0000-0000-0000F11B0000}"/>
    <cellStyle name="標準 19 2 4 2 2" xfId="7320" xr:uid="{00000000-0005-0000-0000-0000F21B0000}"/>
    <cellStyle name="標準 19 2 4 3" xfId="7321" xr:uid="{00000000-0005-0000-0000-0000F31B0000}"/>
    <cellStyle name="標準 19 2 4 3 2" xfId="7322" xr:uid="{00000000-0005-0000-0000-0000F41B0000}"/>
    <cellStyle name="標準 19 2 4 4" xfId="7323" xr:uid="{00000000-0005-0000-0000-0000F51B0000}"/>
    <cellStyle name="標準 19 2 5" xfId="7324" xr:uid="{00000000-0005-0000-0000-0000F61B0000}"/>
    <cellStyle name="標準 19 2 5 2" xfId="7325" xr:uid="{00000000-0005-0000-0000-0000F71B0000}"/>
    <cellStyle name="標準 19 2 6" xfId="7326" xr:uid="{00000000-0005-0000-0000-0000F81B0000}"/>
    <cellStyle name="標準 19 2 6 2" xfId="7327" xr:uid="{00000000-0005-0000-0000-0000F91B0000}"/>
    <cellStyle name="標準 19 2 7" xfId="7328" xr:uid="{00000000-0005-0000-0000-0000FA1B0000}"/>
    <cellStyle name="標準 19 2 7 2" xfId="7329" xr:uid="{00000000-0005-0000-0000-0000FB1B0000}"/>
    <cellStyle name="標準 19 3" xfId="7330" xr:uid="{00000000-0005-0000-0000-0000FC1B0000}"/>
    <cellStyle name="標準 19 4" xfId="7331" xr:uid="{00000000-0005-0000-0000-0000FD1B0000}"/>
    <cellStyle name="標準 2" xfId="163" xr:uid="{00000000-0005-0000-0000-0000FE1B0000}"/>
    <cellStyle name="標準 2 10" xfId="7332" xr:uid="{00000000-0005-0000-0000-0000FF1B0000}"/>
    <cellStyle name="標準 2 2" xfId="164" xr:uid="{00000000-0005-0000-0000-0000001C0000}"/>
    <cellStyle name="標準 2 2 2" xfId="219" xr:uid="{00000000-0005-0000-0000-0000011C0000}"/>
    <cellStyle name="標準 2 2 2 2" xfId="418" xr:uid="{00000000-0005-0000-0000-0000021C0000}"/>
    <cellStyle name="標準 2 2 2 2 2" xfId="3601" xr:uid="{00000000-0005-0000-0000-0000031C0000}"/>
    <cellStyle name="標準 2 2 2 2 3" xfId="7333" xr:uid="{00000000-0005-0000-0000-0000041C0000}"/>
    <cellStyle name="標準 2 2 2 2 4" xfId="7334" xr:uid="{00000000-0005-0000-0000-0000051C0000}"/>
    <cellStyle name="標準 2 2 2 3" xfId="485" xr:uid="{00000000-0005-0000-0000-0000061C0000}"/>
    <cellStyle name="標準 2 2 2 3 2" xfId="3600" xr:uid="{00000000-0005-0000-0000-0000071C0000}"/>
    <cellStyle name="標準 2 2 2 3 3" xfId="7335" xr:uid="{00000000-0005-0000-0000-0000081C0000}"/>
    <cellStyle name="標準 2 2 2 4" xfId="7336" xr:uid="{00000000-0005-0000-0000-0000091C0000}"/>
    <cellStyle name="標準 2 2 2 5" xfId="7337" xr:uid="{00000000-0005-0000-0000-00000A1C0000}"/>
    <cellStyle name="標準 2 2 3" xfId="419" xr:uid="{00000000-0005-0000-0000-00000B1C0000}"/>
    <cellStyle name="標準 2 2 4" xfId="417" xr:uid="{00000000-0005-0000-0000-00000C1C0000}"/>
    <cellStyle name="標準 2 2 4 2" xfId="3508" xr:uid="{00000000-0005-0000-0000-00000D1C0000}"/>
    <cellStyle name="標準 2 2 4 2 2" xfId="7338" xr:uid="{00000000-0005-0000-0000-00000E1C0000}"/>
    <cellStyle name="標準 2 2 4 3" xfId="3507" xr:uid="{00000000-0005-0000-0000-00000F1C0000}"/>
    <cellStyle name="標準 2 2 4 3 2" xfId="7339" xr:uid="{00000000-0005-0000-0000-0000101C0000}"/>
    <cellStyle name="標準 2 2 4 3 3" xfId="7340" xr:uid="{00000000-0005-0000-0000-0000111C0000}"/>
    <cellStyle name="標準 2 2 4 4" xfId="7341" xr:uid="{00000000-0005-0000-0000-0000121C0000}"/>
    <cellStyle name="標準 2 2 5" xfId="3240" xr:uid="{00000000-0005-0000-0000-0000131C0000}"/>
    <cellStyle name="標準 2 2 5 2" xfId="7342" xr:uid="{00000000-0005-0000-0000-0000141C0000}"/>
    <cellStyle name="標準 2 2 5 2 2" xfId="7664" xr:uid="{00000000-0005-0000-0000-0000151C0000}"/>
    <cellStyle name="標準 2 2 5 3" xfId="7343" xr:uid="{00000000-0005-0000-0000-0000161C0000}"/>
    <cellStyle name="標準 2 2 5 4" xfId="7344" xr:uid="{00000000-0005-0000-0000-0000171C0000}"/>
    <cellStyle name="標準 2 2 5 5" xfId="7345" xr:uid="{00000000-0005-0000-0000-0000181C0000}"/>
    <cellStyle name="標準 2 2 6" xfId="7346" xr:uid="{00000000-0005-0000-0000-0000191C0000}"/>
    <cellStyle name="標準 2 3" xfId="165" xr:uid="{00000000-0005-0000-0000-00001A1C0000}"/>
    <cellStyle name="標準 2 3 2" xfId="420" xr:uid="{00000000-0005-0000-0000-00001B1C0000}"/>
    <cellStyle name="標準 2 3 3" xfId="421" xr:uid="{00000000-0005-0000-0000-00001C1C0000}"/>
    <cellStyle name="標準 2 3 3 2" xfId="3242" xr:uid="{00000000-0005-0000-0000-00001D1C0000}"/>
    <cellStyle name="標準 2 3 3 2 2" xfId="3603" xr:uid="{00000000-0005-0000-0000-00001E1C0000}"/>
    <cellStyle name="標準 2 3 3 2 3" xfId="7347" xr:uid="{00000000-0005-0000-0000-00001F1C0000}"/>
    <cellStyle name="標準 2 3 3 2 4" xfId="7348" xr:uid="{00000000-0005-0000-0000-0000201C0000}"/>
    <cellStyle name="標準 2 3 3 3" xfId="3602" xr:uid="{00000000-0005-0000-0000-0000211C0000}"/>
    <cellStyle name="標準 2 3 3 4" xfId="7349" xr:uid="{00000000-0005-0000-0000-0000221C0000}"/>
    <cellStyle name="標準 2 3 3 5" xfId="7350" xr:uid="{00000000-0005-0000-0000-0000231C0000}"/>
    <cellStyle name="標準 2 3 4" xfId="3243" xr:uid="{00000000-0005-0000-0000-0000241C0000}"/>
    <cellStyle name="標準 2 3 4 2" xfId="3244" xr:uid="{00000000-0005-0000-0000-0000251C0000}"/>
    <cellStyle name="標準 2 3 4 2 2" xfId="3605" xr:uid="{00000000-0005-0000-0000-0000261C0000}"/>
    <cellStyle name="標準 2 3 4 2 3" xfId="7351" xr:uid="{00000000-0005-0000-0000-0000271C0000}"/>
    <cellStyle name="標準 2 3 4 2 4" xfId="7352" xr:uid="{00000000-0005-0000-0000-0000281C0000}"/>
    <cellStyle name="標準 2 3 4 3" xfId="3604" xr:uid="{00000000-0005-0000-0000-0000291C0000}"/>
    <cellStyle name="標準 2 3 4 4" xfId="7353" xr:uid="{00000000-0005-0000-0000-00002A1C0000}"/>
    <cellStyle name="標準 2 3 4 5" xfId="7354" xr:uid="{00000000-0005-0000-0000-00002B1C0000}"/>
    <cellStyle name="標準 2 3 5" xfId="3245" xr:uid="{00000000-0005-0000-0000-00002C1C0000}"/>
    <cellStyle name="標準 2 3 5 2" xfId="3606" xr:uid="{00000000-0005-0000-0000-00002D1C0000}"/>
    <cellStyle name="標準 2 3 5 3" xfId="7355" xr:uid="{00000000-0005-0000-0000-00002E1C0000}"/>
    <cellStyle name="標準 2 3 5 4" xfId="7356" xr:uid="{00000000-0005-0000-0000-00002F1C0000}"/>
    <cellStyle name="標準 2 3 6" xfId="3241" xr:uid="{00000000-0005-0000-0000-0000301C0000}"/>
    <cellStyle name="標準 2 4" xfId="166" xr:uid="{00000000-0005-0000-0000-0000311C0000}"/>
    <cellStyle name="標準 2 4 2" xfId="7357" xr:uid="{00000000-0005-0000-0000-0000321C0000}"/>
    <cellStyle name="標準 2 4 3" xfId="7358" xr:uid="{00000000-0005-0000-0000-0000331C0000}"/>
    <cellStyle name="標準 2 5" xfId="422" xr:uid="{00000000-0005-0000-0000-0000341C0000}"/>
    <cellStyle name="標準 2 5 2" xfId="3246" xr:uid="{00000000-0005-0000-0000-0000351C0000}"/>
    <cellStyle name="標準 2 5 2 2" xfId="3247" xr:uid="{00000000-0005-0000-0000-0000361C0000}"/>
    <cellStyle name="標準 2 5 2 2 2" xfId="3248" xr:uid="{00000000-0005-0000-0000-0000371C0000}"/>
    <cellStyle name="標準 2 5 2 2 2 2" xfId="3249" xr:uid="{00000000-0005-0000-0000-0000381C0000}"/>
    <cellStyle name="標準 2 5 2 2 3" xfId="3250" xr:uid="{00000000-0005-0000-0000-0000391C0000}"/>
    <cellStyle name="標準 2 5 2 3" xfId="3251" xr:uid="{00000000-0005-0000-0000-00003A1C0000}"/>
    <cellStyle name="標準 2 5 2 3 2" xfId="3252" xr:uid="{00000000-0005-0000-0000-00003B1C0000}"/>
    <cellStyle name="標準 2 5 2 4" xfId="3253" xr:uid="{00000000-0005-0000-0000-00003C1C0000}"/>
    <cellStyle name="標準 2 5 2 5" xfId="7359" xr:uid="{00000000-0005-0000-0000-00003D1C0000}"/>
    <cellStyle name="標準 2 5 3" xfId="3254" xr:uid="{00000000-0005-0000-0000-00003E1C0000}"/>
    <cellStyle name="標準 2 5 3 2" xfId="3255" xr:uid="{00000000-0005-0000-0000-00003F1C0000}"/>
    <cellStyle name="標準 2 5 3 2 2" xfId="3256" xr:uid="{00000000-0005-0000-0000-0000401C0000}"/>
    <cellStyle name="標準 2 5 3 3" xfId="3257" xr:uid="{00000000-0005-0000-0000-0000411C0000}"/>
    <cellStyle name="標準 2 5 3 4" xfId="7360" xr:uid="{00000000-0005-0000-0000-0000421C0000}"/>
    <cellStyle name="標準 2 5 4" xfId="3258" xr:uid="{00000000-0005-0000-0000-0000431C0000}"/>
    <cellStyle name="標準 2 5 4 2" xfId="3259" xr:uid="{00000000-0005-0000-0000-0000441C0000}"/>
    <cellStyle name="標準 2 5 4 2 2" xfId="3260" xr:uid="{00000000-0005-0000-0000-0000451C0000}"/>
    <cellStyle name="標準 2 5 4 3" xfId="3261" xr:uid="{00000000-0005-0000-0000-0000461C0000}"/>
    <cellStyle name="標準 2 5 5" xfId="3509" xr:uid="{00000000-0005-0000-0000-0000471C0000}"/>
    <cellStyle name="標準 2 5 6" xfId="7361" xr:uid="{00000000-0005-0000-0000-0000481C0000}"/>
    <cellStyle name="標準 2 5 6 2" xfId="7362" xr:uid="{00000000-0005-0000-0000-0000491C0000}"/>
    <cellStyle name="標準 2 6" xfId="3262" xr:uid="{00000000-0005-0000-0000-00004A1C0000}"/>
    <cellStyle name="標準 2 6 2" xfId="7363" xr:uid="{00000000-0005-0000-0000-00004B1C0000}"/>
    <cellStyle name="標準 2 6 2 2" xfId="7364" xr:uid="{00000000-0005-0000-0000-00004C1C0000}"/>
    <cellStyle name="標準 2 6 2 3" xfId="7365" xr:uid="{00000000-0005-0000-0000-00004D1C0000}"/>
    <cellStyle name="標準 2 7" xfId="3263" xr:uid="{00000000-0005-0000-0000-00004E1C0000}"/>
    <cellStyle name="標準 2 8" xfId="3599" xr:uid="{00000000-0005-0000-0000-00004F1C0000}"/>
    <cellStyle name="標準 2 9" xfId="7366" xr:uid="{00000000-0005-0000-0000-0000501C0000}"/>
    <cellStyle name="標準 2_%E6%B7%BB%E4%BB%98(1)" xfId="7367" xr:uid="{00000000-0005-0000-0000-0000511C0000}"/>
    <cellStyle name="標準 20" xfId="223" xr:uid="{00000000-0005-0000-0000-0000521C0000}"/>
    <cellStyle name="標準 20 2" xfId="3669" xr:uid="{00000000-0005-0000-0000-0000531C0000}"/>
    <cellStyle name="標準 20 2 2" xfId="7368" xr:uid="{00000000-0005-0000-0000-0000541C0000}"/>
    <cellStyle name="標準 20 3" xfId="7369" xr:uid="{00000000-0005-0000-0000-0000551C0000}"/>
    <cellStyle name="標準 20 4" xfId="7370" xr:uid="{00000000-0005-0000-0000-0000561C0000}"/>
    <cellStyle name="標準 20 5" xfId="7371" xr:uid="{00000000-0005-0000-0000-0000571C0000}"/>
    <cellStyle name="標準 20 6" xfId="7372" xr:uid="{00000000-0005-0000-0000-0000581C0000}"/>
    <cellStyle name="標準 21" xfId="435" xr:uid="{00000000-0005-0000-0000-0000591C0000}"/>
    <cellStyle name="標準 21 2" xfId="3670" xr:uid="{00000000-0005-0000-0000-00005A1C0000}"/>
    <cellStyle name="標準 22" xfId="167" xr:uid="{00000000-0005-0000-0000-00005B1C0000}"/>
    <cellStyle name="標準 22 2" xfId="3264" xr:uid="{00000000-0005-0000-0000-00005C1C0000}"/>
    <cellStyle name="標準 22 2 2" xfId="3608" xr:uid="{00000000-0005-0000-0000-00005D1C0000}"/>
    <cellStyle name="標準 22 2 3" xfId="7373" xr:uid="{00000000-0005-0000-0000-00005E1C0000}"/>
    <cellStyle name="標準 22 2 4" xfId="7374" xr:uid="{00000000-0005-0000-0000-00005F1C0000}"/>
    <cellStyle name="標準 22 3" xfId="3607" xr:uid="{00000000-0005-0000-0000-0000601C0000}"/>
    <cellStyle name="標準 22 4" xfId="7375" xr:uid="{00000000-0005-0000-0000-0000611C0000}"/>
    <cellStyle name="標準 22 5" xfId="7376" xr:uid="{00000000-0005-0000-0000-0000621C0000}"/>
    <cellStyle name="標準 23" xfId="490" xr:uid="{00000000-0005-0000-0000-0000631C0000}"/>
    <cellStyle name="標準 23 2" xfId="3671" xr:uid="{00000000-0005-0000-0000-0000641C0000}"/>
    <cellStyle name="標準 24" xfId="491" xr:uid="{00000000-0005-0000-0000-0000651C0000}"/>
    <cellStyle name="標準 24 2" xfId="3672" xr:uid="{00000000-0005-0000-0000-0000661C0000}"/>
    <cellStyle name="標準 25" xfId="3648" xr:uid="{00000000-0005-0000-0000-0000671C0000}"/>
    <cellStyle name="標準 25 2" xfId="3673" xr:uid="{00000000-0005-0000-0000-0000681C0000}"/>
    <cellStyle name="標準 26" xfId="3640" xr:uid="{00000000-0005-0000-0000-0000691C0000}"/>
    <cellStyle name="標準 26 2" xfId="3674" xr:uid="{00000000-0005-0000-0000-00006A1C0000}"/>
    <cellStyle name="標準 27" xfId="3646" xr:uid="{00000000-0005-0000-0000-00006B1C0000}"/>
    <cellStyle name="標準 28" xfId="3642" xr:uid="{00000000-0005-0000-0000-00006C1C0000}"/>
    <cellStyle name="標準 29" xfId="3644" xr:uid="{00000000-0005-0000-0000-00006D1C0000}"/>
    <cellStyle name="標準 3" xfId="168" xr:uid="{00000000-0005-0000-0000-00006E1C0000}"/>
    <cellStyle name="標準 3 2" xfId="169" xr:uid="{00000000-0005-0000-0000-00006F1C0000}"/>
    <cellStyle name="標準 3 2 2" xfId="220" xr:uid="{00000000-0005-0000-0000-0000701C0000}"/>
    <cellStyle name="標準 3 2 2 2" xfId="423" xr:uid="{00000000-0005-0000-0000-0000711C0000}"/>
    <cellStyle name="標準 3 2 2 3" xfId="486" xr:uid="{00000000-0005-0000-0000-0000721C0000}"/>
    <cellStyle name="標準 3 2 2 4" xfId="7377" xr:uid="{00000000-0005-0000-0000-0000731C0000}"/>
    <cellStyle name="標準 3 2 3" xfId="424" xr:uid="{00000000-0005-0000-0000-0000741C0000}"/>
    <cellStyle name="標準 3 2 3 2" xfId="7378" xr:uid="{00000000-0005-0000-0000-0000751C0000}"/>
    <cellStyle name="標準 3 2 3 3" xfId="7379" xr:uid="{00000000-0005-0000-0000-0000761C0000}"/>
    <cellStyle name="標準 3 2 4" xfId="425" xr:uid="{00000000-0005-0000-0000-0000771C0000}"/>
    <cellStyle name="標準 3 2 4 2" xfId="3510" xr:uid="{00000000-0005-0000-0000-0000781C0000}"/>
    <cellStyle name="標準 3 2 4 2 2" xfId="7380" xr:uid="{00000000-0005-0000-0000-0000791C0000}"/>
    <cellStyle name="標準 3 2 4 2 3" xfId="7381" xr:uid="{00000000-0005-0000-0000-00007A1C0000}"/>
    <cellStyle name="標準 3 2 5" xfId="7382" xr:uid="{00000000-0005-0000-0000-00007B1C0000}"/>
    <cellStyle name="標準 3 3" xfId="222" xr:uid="{00000000-0005-0000-0000-00007C1C0000}"/>
    <cellStyle name="標準 3 3 2" xfId="426" xr:uid="{00000000-0005-0000-0000-00007D1C0000}"/>
    <cellStyle name="標準 3 3 3" xfId="487" xr:uid="{00000000-0005-0000-0000-00007E1C0000}"/>
    <cellStyle name="標準 3 4" xfId="3265" xr:uid="{00000000-0005-0000-0000-00007F1C0000}"/>
    <cellStyle name="標準 3 4 2" xfId="3610" xr:uid="{00000000-0005-0000-0000-0000801C0000}"/>
    <cellStyle name="標準 3 4 2 2" xfId="7383" xr:uid="{00000000-0005-0000-0000-0000811C0000}"/>
    <cellStyle name="標準 3 4 2 3" xfId="7384" xr:uid="{00000000-0005-0000-0000-0000821C0000}"/>
    <cellStyle name="標準 3 4 3" xfId="7385" xr:uid="{00000000-0005-0000-0000-0000831C0000}"/>
    <cellStyle name="標準 3 4 4" xfId="7386" xr:uid="{00000000-0005-0000-0000-0000841C0000}"/>
    <cellStyle name="標準 3 5" xfId="3609" xr:uid="{00000000-0005-0000-0000-0000851C0000}"/>
    <cellStyle name="標準 3 6" xfId="7387" xr:uid="{00000000-0005-0000-0000-0000861C0000}"/>
    <cellStyle name="標準 3 7" xfId="7388" xr:uid="{00000000-0005-0000-0000-0000871C0000}"/>
    <cellStyle name="標準 3_（作成中）DBテーブル定義ver.305" xfId="170" xr:uid="{00000000-0005-0000-0000-0000881C0000}"/>
    <cellStyle name="標準 30" xfId="3643" xr:uid="{00000000-0005-0000-0000-0000891C0000}"/>
    <cellStyle name="標準 4" xfId="171" xr:uid="{00000000-0005-0000-0000-00008A1C0000}"/>
    <cellStyle name="標準 4 2" xfId="172" xr:uid="{00000000-0005-0000-0000-00008B1C0000}"/>
    <cellStyle name="標準 4 2 2" xfId="3266" xr:uid="{00000000-0005-0000-0000-00008C1C0000}"/>
    <cellStyle name="標準 4 2 2 2" xfId="3613" xr:uid="{00000000-0005-0000-0000-00008D1C0000}"/>
    <cellStyle name="標準 4 2 2 2 2" xfId="7389" xr:uid="{00000000-0005-0000-0000-00008E1C0000}"/>
    <cellStyle name="標準 4 2 2 2 3" xfId="7390" xr:uid="{00000000-0005-0000-0000-00008F1C0000}"/>
    <cellStyle name="標準 4 2 2 3" xfId="7391" xr:uid="{00000000-0005-0000-0000-0000901C0000}"/>
    <cellStyle name="標準 4 2 2 4" xfId="7392" xr:uid="{00000000-0005-0000-0000-0000911C0000}"/>
    <cellStyle name="標準 4 2 3" xfId="3612" xr:uid="{00000000-0005-0000-0000-0000921C0000}"/>
    <cellStyle name="標準 4 2 4" xfId="7393" xr:uid="{00000000-0005-0000-0000-0000931C0000}"/>
    <cellStyle name="標準 4 2 5" xfId="7394" xr:uid="{00000000-0005-0000-0000-0000941C0000}"/>
    <cellStyle name="標準 4 3" xfId="427" xr:uid="{00000000-0005-0000-0000-0000951C0000}"/>
    <cellStyle name="標準 4 3 2" xfId="7395" xr:uid="{00000000-0005-0000-0000-0000961C0000}"/>
    <cellStyle name="標準 4 3 2 2" xfId="7396" xr:uid="{00000000-0005-0000-0000-0000971C0000}"/>
    <cellStyle name="標準 4 3 3" xfId="7397" xr:uid="{00000000-0005-0000-0000-0000981C0000}"/>
    <cellStyle name="標準 4 4" xfId="428" xr:uid="{00000000-0005-0000-0000-0000991C0000}"/>
    <cellStyle name="標準 4 4 2" xfId="3267" xr:uid="{00000000-0005-0000-0000-00009A1C0000}"/>
    <cellStyle name="標準 4 4 2 2" xfId="3615" xr:uid="{00000000-0005-0000-0000-00009B1C0000}"/>
    <cellStyle name="標準 4 4 2 3" xfId="7398" xr:uid="{00000000-0005-0000-0000-00009C1C0000}"/>
    <cellStyle name="標準 4 4 2 4" xfId="7399" xr:uid="{00000000-0005-0000-0000-00009D1C0000}"/>
    <cellStyle name="標準 4 4 3" xfId="3614" xr:uid="{00000000-0005-0000-0000-00009E1C0000}"/>
    <cellStyle name="標準 4 4 3 2" xfId="7400" xr:uid="{00000000-0005-0000-0000-00009F1C0000}"/>
    <cellStyle name="標準 4 4 3 3" xfId="7401" xr:uid="{00000000-0005-0000-0000-0000A01C0000}"/>
    <cellStyle name="標準 4 4 4" xfId="7402" xr:uid="{00000000-0005-0000-0000-0000A11C0000}"/>
    <cellStyle name="標準 4 4 5" xfId="7403" xr:uid="{00000000-0005-0000-0000-0000A21C0000}"/>
    <cellStyle name="標準 4 5" xfId="3268" xr:uid="{00000000-0005-0000-0000-0000A31C0000}"/>
    <cellStyle name="標準 4 5 2" xfId="3616" xr:uid="{00000000-0005-0000-0000-0000A41C0000}"/>
    <cellStyle name="標準 4 5 3" xfId="7404" xr:uid="{00000000-0005-0000-0000-0000A51C0000}"/>
    <cellStyle name="標準 4 5 4" xfId="7405" xr:uid="{00000000-0005-0000-0000-0000A61C0000}"/>
    <cellStyle name="標準 4 6" xfId="3611" xr:uid="{00000000-0005-0000-0000-0000A71C0000}"/>
    <cellStyle name="標準 4 6 2" xfId="7406" xr:uid="{00000000-0005-0000-0000-0000A81C0000}"/>
    <cellStyle name="標準 4 6 3" xfId="7407" xr:uid="{00000000-0005-0000-0000-0000A91C0000}"/>
    <cellStyle name="標準 4 7" xfId="7408" xr:uid="{00000000-0005-0000-0000-0000AA1C0000}"/>
    <cellStyle name="標準 4_17.補足資料1" xfId="221" xr:uid="{00000000-0005-0000-0000-0000AB1C0000}"/>
    <cellStyle name="標準 4_DBテーブル定義ver.142" xfId="3651" xr:uid="{00000000-0005-0000-0000-0000AC1C0000}"/>
    <cellStyle name="標準 4_DBテーブル定義ver.145" xfId="3652" xr:uid="{00000000-0005-0000-0000-0000AD1C0000}"/>
    <cellStyle name="標準 5" xfId="173" xr:uid="{00000000-0005-0000-0000-0000AE1C0000}"/>
    <cellStyle name="標準 5 2" xfId="174" xr:uid="{00000000-0005-0000-0000-0000AF1C0000}"/>
    <cellStyle name="標準 5 2 2" xfId="3269" xr:uid="{00000000-0005-0000-0000-0000B01C0000}"/>
    <cellStyle name="標準 5 2 2 2" xfId="3619" xr:uid="{00000000-0005-0000-0000-0000B11C0000}"/>
    <cellStyle name="標準 5 2 2 2 2" xfId="7409" xr:uid="{00000000-0005-0000-0000-0000B21C0000}"/>
    <cellStyle name="標準 5 2 2 2 3" xfId="7410" xr:uid="{00000000-0005-0000-0000-0000B31C0000}"/>
    <cellStyle name="標準 5 2 2 3" xfId="7411" xr:uid="{00000000-0005-0000-0000-0000B41C0000}"/>
    <cellStyle name="標準 5 2 2 4" xfId="7412" xr:uid="{00000000-0005-0000-0000-0000B51C0000}"/>
    <cellStyle name="標準 5 2 3" xfId="3618" xr:uid="{00000000-0005-0000-0000-0000B61C0000}"/>
    <cellStyle name="標準 5 2 4" xfId="7413" xr:uid="{00000000-0005-0000-0000-0000B71C0000}"/>
    <cellStyle name="標準 5 2 5" xfId="7414" xr:uid="{00000000-0005-0000-0000-0000B81C0000}"/>
    <cellStyle name="標準 5 3" xfId="3270" xr:uid="{00000000-0005-0000-0000-0000B91C0000}"/>
    <cellStyle name="標準 5 3 2" xfId="3511" xr:uid="{00000000-0005-0000-0000-0000BA1C0000}"/>
    <cellStyle name="標準 5 3 2 2" xfId="3621" xr:uid="{00000000-0005-0000-0000-0000BB1C0000}"/>
    <cellStyle name="標準 5 3 3" xfId="3512" xr:uid="{00000000-0005-0000-0000-0000BC1C0000}"/>
    <cellStyle name="標準 5 3 3 2" xfId="3622" xr:uid="{00000000-0005-0000-0000-0000BD1C0000}"/>
    <cellStyle name="標準 5 3 4" xfId="3620" xr:uid="{00000000-0005-0000-0000-0000BE1C0000}"/>
    <cellStyle name="標準 5 3 4 2" xfId="7415" xr:uid="{00000000-0005-0000-0000-0000BF1C0000}"/>
    <cellStyle name="標準 5 3 4 3" xfId="7416" xr:uid="{00000000-0005-0000-0000-0000C01C0000}"/>
    <cellStyle name="標準 5 4" xfId="3617" xr:uid="{00000000-0005-0000-0000-0000C11C0000}"/>
    <cellStyle name="標準 5 5" xfId="7417" xr:uid="{00000000-0005-0000-0000-0000C21C0000}"/>
    <cellStyle name="標準 5 6" xfId="7418" xr:uid="{00000000-0005-0000-0000-0000C31C0000}"/>
    <cellStyle name="標準 6" xfId="175" xr:uid="{00000000-0005-0000-0000-0000C41C0000}"/>
    <cellStyle name="標準 6 2" xfId="176" xr:uid="{00000000-0005-0000-0000-0000C51C0000}"/>
    <cellStyle name="標準 6 2 2" xfId="3271" xr:uid="{00000000-0005-0000-0000-0000C61C0000}"/>
    <cellStyle name="標準 6 2 2 2" xfId="3625" xr:uid="{00000000-0005-0000-0000-0000C71C0000}"/>
    <cellStyle name="標準 6 2 2 2 2" xfId="7419" xr:uid="{00000000-0005-0000-0000-0000C81C0000}"/>
    <cellStyle name="標準 6 2 2 2 3" xfId="7420" xr:uid="{00000000-0005-0000-0000-0000C91C0000}"/>
    <cellStyle name="標準 6 2 2 3" xfId="7421" xr:uid="{00000000-0005-0000-0000-0000CA1C0000}"/>
    <cellStyle name="標準 6 2 2 4" xfId="7422" xr:uid="{00000000-0005-0000-0000-0000CB1C0000}"/>
    <cellStyle name="標準 6 2 3" xfId="3624" xr:uid="{00000000-0005-0000-0000-0000CC1C0000}"/>
    <cellStyle name="標準 6 2 4" xfId="7423" xr:uid="{00000000-0005-0000-0000-0000CD1C0000}"/>
    <cellStyle name="標準 6 2 5" xfId="7424" xr:uid="{00000000-0005-0000-0000-0000CE1C0000}"/>
    <cellStyle name="標準 6 3" xfId="3272" xr:uid="{00000000-0005-0000-0000-0000CF1C0000}"/>
    <cellStyle name="標準 6 3 2" xfId="3513" xr:uid="{00000000-0005-0000-0000-0000D01C0000}"/>
    <cellStyle name="標準 6 3 2 2" xfId="3627" xr:uid="{00000000-0005-0000-0000-0000D11C0000}"/>
    <cellStyle name="標準 6 3 3" xfId="3514" xr:uid="{00000000-0005-0000-0000-0000D21C0000}"/>
    <cellStyle name="標準 6 3 4" xfId="3626" xr:uid="{00000000-0005-0000-0000-0000D31C0000}"/>
    <cellStyle name="標準 6 4" xfId="3623" xr:uid="{00000000-0005-0000-0000-0000D41C0000}"/>
    <cellStyle name="標準 6 5" xfId="7425" xr:uid="{00000000-0005-0000-0000-0000D51C0000}"/>
    <cellStyle name="標準 6 6" xfId="7426" xr:uid="{00000000-0005-0000-0000-0000D61C0000}"/>
    <cellStyle name="標準 7" xfId="177" xr:uid="{00000000-0005-0000-0000-0000D71C0000}"/>
    <cellStyle name="標準 7 2" xfId="178" xr:uid="{00000000-0005-0000-0000-0000D81C0000}"/>
    <cellStyle name="標準 7 2 2" xfId="3273" xr:uid="{00000000-0005-0000-0000-0000D91C0000}"/>
    <cellStyle name="標準 7 2 2 2" xfId="3630" xr:uid="{00000000-0005-0000-0000-0000DA1C0000}"/>
    <cellStyle name="標準 7 2 2 2 2" xfId="7427" xr:uid="{00000000-0005-0000-0000-0000DB1C0000}"/>
    <cellStyle name="標準 7 2 2 2 3" xfId="7428" xr:uid="{00000000-0005-0000-0000-0000DC1C0000}"/>
    <cellStyle name="標準 7 2 2 3" xfId="7429" xr:uid="{00000000-0005-0000-0000-0000DD1C0000}"/>
    <cellStyle name="標準 7 2 2 4" xfId="7430" xr:uid="{00000000-0005-0000-0000-0000DE1C0000}"/>
    <cellStyle name="標準 7 2 3" xfId="3629" xr:uid="{00000000-0005-0000-0000-0000DF1C0000}"/>
    <cellStyle name="標準 7 2 4" xfId="7431" xr:uid="{00000000-0005-0000-0000-0000E01C0000}"/>
    <cellStyle name="標準 7 2 5" xfId="7432" xr:uid="{00000000-0005-0000-0000-0000E11C0000}"/>
    <cellStyle name="標準 7 3" xfId="3274" xr:uid="{00000000-0005-0000-0000-0000E21C0000}"/>
    <cellStyle name="標準 7 3 2" xfId="3631" xr:uid="{00000000-0005-0000-0000-0000E31C0000}"/>
    <cellStyle name="標準 7 3 2 2" xfId="7433" xr:uid="{00000000-0005-0000-0000-0000E41C0000}"/>
    <cellStyle name="標準 7 3 2 3" xfId="7434" xr:uid="{00000000-0005-0000-0000-0000E51C0000}"/>
    <cellStyle name="標準 7 3 3" xfId="7435" xr:uid="{00000000-0005-0000-0000-0000E61C0000}"/>
    <cellStyle name="標準 7 3 4" xfId="7436" xr:uid="{00000000-0005-0000-0000-0000E71C0000}"/>
    <cellStyle name="標準 7 4" xfId="3628" xr:uid="{00000000-0005-0000-0000-0000E81C0000}"/>
    <cellStyle name="標準 7 5" xfId="7437" xr:uid="{00000000-0005-0000-0000-0000E91C0000}"/>
    <cellStyle name="標準 7 6" xfId="7438" xr:uid="{00000000-0005-0000-0000-0000EA1C0000}"/>
    <cellStyle name="標準 8" xfId="179" xr:uid="{00000000-0005-0000-0000-0000EB1C0000}"/>
    <cellStyle name="標準 8 2" xfId="180" xr:uid="{00000000-0005-0000-0000-0000EC1C0000}"/>
    <cellStyle name="標準 8 2 2" xfId="3275" xr:uid="{00000000-0005-0000-0000-0000ED1C0000}"/>
    <cellStyle name="標準 8 2 2 2" xfId="3634" xr:uid="{00000000-0005-0000-0000-0000EE1C0000}"/>
    <cellStyle name="標準 8 2 2 2 2" xfId="7439" xr:uid="{00000000-0005-0000-0000-0000EF1C0000}"/>
    <cellStyle name="標準 8 2 2 2 3" xfId="7440" xr:uid="{00000000-0005-0000-0000-0000F01C0000}"/>
    <cellStyle name="標準 8 2 2 3" xfId="7441" xr:uid="{00000000-0005-0000-0000-0000F11C0000}"/>
    <cellStyle name="標準 8 2 2 4" xfId="7442" xr:uid="{00000000-0005-0000-0000-0000F21C0000}"/>
    <cellStyle name="標準 8 2 3" xfId="3633" xr:uid="{00000000-0005-0000-0000-0000F31C0000}"/>
    <cellStyle name="標準 8 2 4" xfId="7443" xr:uid="{00000000-0005-0000-0000-0000F41C0000}"/>
    <cellStyle name="標準 8 2 5" xfId="7444" xr:uid="{00000000-0005-0000-0000-0000F51C0000}"/>
    <cellStyle name="標準 8 3" xfId="3276" xr:uid="{00000000-0005-0000-0000-0000F61C0000}"/>
    <cellStyle name="標準 8 3 2" xfId="3635" xr:uid="{00000000-0005-0000-0000-0000F71C0000}"/>
    <cellStyle name="標準 8 3 3" xfId="7445" xr:uid="{00000000-0005-0000-0000-0000F81C0000}"/>
    <cellStyle name="標準 8 3 4" xfId="7446" xr:uid="{00000000-0005-0000-0000-0000F91C0000}"/>
    <cellStyle name="標準 8 4" xfId="3632" xr:uid="{00000000-0005-0000-0000-0000FA1C0000}"/>
    <cellStyle name="標準 8 5" xfId="7447" xr:uid="{00000000-0005-0000-0000-0000FB1C0000}"/>
    <cellStyle name="標準 8 6" xfId="7448" xr:uid="{00000000-0005-0000-0000-0000FC1C0000}"/>
    <cellStyle name="標準 9" xfId="181" xr:uid="{00000000-0005-0000-0000-0000FD1C0000}"/>
    <cellStyle name="標準 9 2" xfId="429" xr:uid="{00000000-0005-0000-0000-0000FE1C0000}"/>
    <cellStyle name="標準 9 2 2" xfId="3277" xr:uid="{00000000-0005-0000-0000-0000FF1C0000}"/>
    <cellStyle name="標準 9 2 2 2" xfId="3638" xr:uid="{00000000-0005-0000-0000-0000001D0000}"/>
    <cellStyle name="標準 9 2 2 2 2" xfId="7449" xr:uid="{00000000-0005-0000-0000-0000011D0000}"/>
    <cellStyle name="標準 9 2 2 2 3" xfId="7450" xr:uid="{00000000-0005-0000-0000-0000021D0000}"/>
    <cellStyle name="標準 9 2 2 3" xfId="7451" xr:uid="{00000000-0005-0000-0000-0000031D0000}"/>
    <cellStyle name="標準 9 2 2 4" xfId="7452" xr:uid="{00000000-0005-0000-0000-0000041D0000}"/>
    <cellStyle name="標準 9 2 3" xfId="3637" xr:uid="{00000000-0005-0000-0000-0000051D0000}"/>
    <cellStyle name="標準 9 2 4" xfId="7453" xr:uid="{00000000-0005-0000-0000-0000061D0000}"/>
    <cellStyle name="標準 9 2 5" xfId="7454" xr:uid="{00000000-0005-0000-0000-0000071D0000}"/>
    <cellStyle name="標準 9 3" xfId="3278" xr:uid="{00000000-0005-0000-0000-0000081D0000}"/>
    <cellStyle name="標準 9 3 2" xfId="3639" xr:uid="{00000000-0005-0000-0000-0000091D0000}"/>
    <cellStyle name="標準 9 3 3" xfId="7455" xr:uid="{00000000-0005-0000-0000-00000A1D0000}"/>
    <cellStyle name="標準 9 3 4" xfId="7456" xr:uid="{00000000-0005-0000-0000-00000B1D0000}"/>
    <cellStyle name="標準 9 4" xfId="3636" xr:uid="{00000000-0005-0000-0000-00000C1D0000}"/>
    <cellStyle name="標準 9 5" xfId="7457" xr:uid="{00000000-0005-0000-0000-00000D1D0000}"/>
    <cellStyle name="標準 9 6" xfId="7458" xr:uid="{00000000-0005-0000-0000-00000E1D0000}"/>
    <cellStyle name="標準_Book1" xfId="7459" xr:uid="{00000000-0005-0000-0000-00000F1D0000}"/>
    <cellStyle name="標準_DBテーブル定義ver.114" xfId="7661" xr:uid="{00000000-0005-0000-0000-0000101D0000}"/>
    <cellStyle name="標準_ロボットDB定義 2" xfId="7662" xr:uid="{00000000-0005-0000-0000-0000111D0000}"/>
    <cellStyle name="良い 2" xfId="182" xr:uid="{00000000-0005-0000-0000-0000121D0000}"/>
    <cellStyle name="良い 2 2" xfId="3279" xr:uid="{00000000-0005-0000-0000-0000131D0000}"/>
    <cellStyle name="良い 2 2 2" xfId="7460" xr:uid="{00000000-0005-0000-0000-0000141D0000}"/>
    <cellStyle name="良い 2 2 3" xfId="7461" xr:uid="{00000000-0005-0000-0000-0000151D0000}"/>
    <cellStyle name="良い 2 3" xfId="3280" xr:uid="{00000000-0005-0000-0000-0000161D0000}"/>
    <cellStyle name="良い 2 3 2" xfId="7462" xr:uid="{00000000-0005-0000-0000-0000171D0000}"/>
    <cellStyle name="良い 2 4" xfId="7463" xr:uid="{00000000-0005-0000-0000-0000181D0000}"/>
    <cellStyle name="良い 3" xfId="183" xr:uid="{00000000-0005-0000-0000-0000191D0000}"/>
    <cellStyle name="良い 3 2" xfId="3281" xr:uid="{00000000-0005-0000-0000-00001A1D0000}"/>
    <cellStyle name="良い 3 2 2" xfId="7464" xr:uid="{00000000-0005-0000-0000-00001B1D0000}"/>
    <cellStyle name="良い 3 3" xfId="3282" xr:uid="{00000000-0005-0000-0000-00001C1D0000}"/>
    <cellStyle name="良い 3 3 2" xfId="7465" xr:uid="{00000000-0005-0000-0000-00001D1D0000}"/>
    <cellStyle name="良い 3 4" xfId="7466" xr:uid="{00000000-0005-0000-0000-00001E1D0000}"/>
    <cellStyle name="良い 4" xfId="184" xr:uid="{00000000-0005-0000-0000-00001F1D0000}"/>
    <cellStyle name="良い 4 2" xfId="430" xr:uid="{00000000-0005-0000-0000-0000201D0000}"/>
    <cellStyle name="良い 4 2 2" xfId="3516" xr:uid="{00000000-0005-0000-0000-0000211D0000}"/>
    <cellStyle name="良い 4 2 2 2" xfId="7467" xr:uid="{00000000-0005-0000-0000-0000221D0000}"/>
    <cellStyle name="良い 4 2 3" xfId="7468" xr:uid="{00000000-0005-0000-0000-0000231D0000}"/>
    <cellStyle name="良い 4 3" xfId="479" xr:uid="{00000000-0005-0000-0000-0000241D0000}"/>
    <cellStyle name="良い 4 3 2" xfId="3518" xr:uid="{00000000-0005-0000-0000-0000251D0000}"/>
    <cellStyle name="良い 4 3 2 2" xfId="7469" xr:uid="{00000000-0005-0000-0000-0000261D0000}"/>
    <cellStyle name="良い 4 3 3" xfId="3517" xr:uid="{00000000-0005-0000-0000-0000271D0000}"/>
    <cellStyle name="良い 4 3 4" xfId="3283" xr:uid="{00000000-0005-0000-0000-0000281D0000}"/>
    <cellStyle name="良い 4 4" xfId="3515" xr:uid="{00000000-0005-0000-0000-0000291D0000}"/>
    <cellStyle name="良い 4 4 2" xfId="7470" xr:uid="{00000000-0005-0000-0000-00002A1D0000}"/>
    <cellStyle name="良い 4 4 2 2" xfId="7471" xr:uid="{00000000-0005-0000-0000-00002B1D0000}"/>
    <cellStyle name="良い 4 4 2 3" xfId="7472" xr:uid="{00000000-0005-0000-0000-00002C1D0000}"/>
    <cellStyle name="良い 4 5" xfId="7473" xr:uid="{00000000-0005-0000-0000-00002D1D0000}"/>
    <cellStyle name="良い 4 5 2" xfId="7474" xr:uid="{00000000-0005-0000-0000-00002E1D0000}"/>
    <cellStyle name="良い 4 6" xfId="7475" xr:uid="{00000000-0005-0000-0000-00002F1D0000}"/>
    <cellStyle name="良い 5" xfId="537" xr:uid="{00000000-0005-0000-0000-0000301D0000}"/>
    <cellStyle name="良い 5 2" xfId="7476" xr:uid="{00000000-0005-0000-0000-0000311D0000}"/>
    <cellStyle name="良い 5 3" xfId="7477" xr:uid="{00000000-0005-0000-0000-0000321D0000}"/>
    <cellStyle name="良い 6" xfId="7478" xr:uid="{00000000-0005-0000-0000-0000331D0000}"/>
    <cellStyle name="良い 6 2" xfId="7479" xr:uid="{00000000-0005-0000-0000-0000341D0000}"/>
    <cellStyle name="良い 6 3" xfId="7480" xr:uid="{00000000-0005-0000-0000-0000351D0000}"/>
    <cellStyle name="强调文字颜色 1" xfId="185" xr:uid="{00000000-0005-0000-0000-0000361D0000}"/>
    <cellStyle name="强调文字颜色 1 2" xfId="3284" xr:uid="{00000000-0005-0000-0000-0000371D0000}"/>
    <cellStyle name="强调文字颜色 1 2 2" xfId="7481" xr:uid="{00000000-0005-0000-0000-0000381D0000}"/>
    <cellStyle name="强调文字颜色 1 3" xfId="3285" xr:uid="{00000000-0005-0000-0000-0000391D0000}"/>
    <cellStyle name="强调文字颜色 1 3 2" xfId="7482" xr:uid="{00000000-0005-0000-0000-00003A1D0000}"/>
    <cellStyle name="强调文字颜色 1 4" xfId="7483" xr:uid="{00000000-0005-0000-0000-00003B1D0000}"/>
    <cellStyle name="强调文字颜色 2" xfId="186" xr:uid="{00000000-0005-0000-0000-00003C1D0000}"/>
    <cellStyle name="强调文字颜色 2 2" xfId="3286" xr:uid="{00000000-0005-0000-0000-00003D1D0000}"/>
    <cellStyle name="强调文字颜色 2 2 2" xfId="7484" xr:uid="{00000000-0005-0000-0000-00003E1D0000}"/>
    <cellStyle name="强调文字颜色 2 3" xfId="3287" xr:uid="{00000000-0005-0000-0000-00003F1D0000}"/>
    <cellStyle name="强调文字颜色 2 3 2" xfId="7485" xr:uid="{00000000-0005-0000-0000-0000401D0000}"/>
    <cellStyle name="强调文字颜色 2 4" xfId="7486" xr:uid="{00000000-0005-0000-0000-0000411D0000}"/>
    <cellStyle name="强调文字颜色 3" xfId="187" xr:uid="{00000000-0005-0000-0000-0000421D0000}"/>
    <cellStyle name="强调文字颜色 3 2" xfId="3288" xr:uid="{00000000-0005-0000-0000-0000431D0000}"/>
    <cellStyle name="强调文字颜色 3 2 2" xfId="7487" xr:uid="{00000000-0005-0000-0000-0000441D0000}"/>
    <cellStyle name="强调文字颜色 3 3" xfId="3289" xr:uid="{00000000-0005-0000-0000-0000451D0000}"/>
    <cellStyle name="强调文字颜色 3 3 2" xfId="7488" xr:uid="{00000000-0005-0000-0000-0000461D0000}"/>
    <cellStyle name="强调文字颜色 3 4" xfId="7489" xr:uid="{00000000-0005-0000-0000-0000471D0000}"/>
    <cellStyle name="强调文字颜色 4" xfId="188" xr:uid="{00000000-0005-0000-0000-0000481D0000}"/>
    <cellStyle name="强调文字颜色 4 2" xfId="3290" xr:uid="{00000000-0005-0000-0000-0000491D0000}"/>
    <cellStyle name="强调文字颜色 4 2 2" xfId="7490" xr:uid="{00000000-0005-0000-0000-00004A1D0000}"/>
    <cellStyle name="强调文字颜色 4 3" xfId="3291" xr:uid="{00000000-0005-0000-0000-00004B1D0000}"/>
    <cellStyle name="强调文字颜色 4 3 2" xfId="7491" xr:uid="{00000000-0005-0000-0000-00004C1D0000}"/>
    <cellStyle name="强调文字颜色 4 4" xfId="7492" xr:uid="{00000000-0005-0000-0000-00004D1D0000}"/>
    <cellStyle name="强调文字颜色 5" xfId="189" xr:uid="{00000000-0005-0000-0000-00004E1D0000}"/>
    <cellStyle name="强调文字颜色 5 2" xfId="3292" xr:uid="{00000000-0005-0000-0000-00004F1D0000}"/>
    <cellStyle name="强调文字颜色 5 2 2" xfId="7493" xr:uid="{00000000-0005-0000-0000-0000501D0000}"/>
    <cellStyle name="强调文字颜色 5 3" xfId="3293" xr:uid="{00000000-0005-0000-0000-0000511D0000}"/>
    <cellStyle name="强调文字颜色 5 3 2" xfId="7494" xr:uid="{00000000-0005-0000-0000-0000521D0000}"/>
    <cellStyle name="强调文字颜色 5 4" xfId="7495" xr:uid="{00000000-0005-0000-0000-0000531D0000}"/>
    <cellStyle name="强调文字颜色 6" xfId="190" xr:uid="{00000000-0005-0000-0000-0000541D0000}"/>
    <cellStyle name="强调文字颜色 6 2" xfId="3294" xr:uid="{00000000-0005-0000-0000-0000551D0000}"/>
    <cellStyle name="强调文字颜色 6 2 2" xfId="7496" xr:uid="{00000000-0005-0000-0000-0000561D0000}"/>
    <cellStyle name="强调文字颜色 6 3" xfId="3295" xr:uid="{00000000-0005-0000-0000-0000571D0000}"/>
    <cellStyle name="强调文字颜色 6 3 2" xfId="7497" xr:uid="{00000000-0005-0000-0000-0000581D0000}"/>
    <cellStyle name="强调文字颜色 6 4" xfId="7498" xr:uid="{00000000-0005-0000-0000-0000591D0000}"/>
    <cellStyle name="标题" xfId="191" xr:uid="{00000000-0005-0000-0000-00005A1D0000}"/>
    <cellStyle name="标题 1" xfId="192" xr:uid="{00000000-0005-0000-0000-00005B1D0000}"/>
    <cellStyle name="标题 1 2" xfId="3296" xr:uid="{00000000-0005-0000-0000-00005C1D0000}"/>
    <cellStyle name="标题 1 2 2" xfId="7499" xr:uid="{00000000-0005-0000-0000-00005D1D0000}"/>
    <cellStyle name="标题 1 3" xfId="3297" xr:uid="{00000000-0005-0000-0000-00005E1D0000}"/>
    <cellStyle name="标题 1 3 2" xfId="7500" xr:uid="{00000000-0005-0000-0000-00005F1D0000}"/>
    <cellStyle name="标题 1 4" xfId="7501" xr:uid="{00000000-0005-0000-0000-0000601D0000}"/>
    <cellStyle name="标题 2" xfId="193" xr:uid="{00000000-0005-0000-0000-0000611D0000}"/>
    <cellStyle name="标题 2 2" xfId="3298" xr:uid="{00000000-0005-0000-0000-0000621D0000}"/>
    <cellStyle name="标题 2 2 2" xfId="7502" xr:uid="{00000000-0005-0000-0000-0000631D0000}"/>
    <cellStyle name="标题 2 3" xfId="3299" xr:uid="{00000000-0005-0000-0000-0000641D0000}"/>
    <cellStyle name="标题 2 3 2" xfId="7503" xr:uid="{00000000-0005-0000-0000-0000651D0000}"/>
    <cellStyle name="标题 2 4" xfId="7504" xr:uid="{00000000-0005-0000-0000-0000661D0000}"/>
    <cellStyle name="标题 3" xfId="194" xr:uid="{00000000-0005-0000-0000-0000671D0000}"/>
    <cellStyle name="标题 3 2" xfId="3300" xr:uid="{00000000-0005-0000-0000-0000681D0000}"/>
    <cellStyle name="标题 3 2 2" xfId="7505" xr:uid="{00000000-0005-0000-0000-0000691D0000}"/>
    <cellStyle name="标题 3 3" xfId="3301" xr:uid="{00000000-0005-0000-0000-00006A1D0000}"/>
    <cellStyle name="标题 3 3 2" xfId="7506" xr:uid="{00000000-0005-0000-0000-00006B1D0000}"/>
    <cellStyle name="标题 3 4" xfId="7507" xr:uid="{00000000-0005-0000-0000-00006C1D0000}"/>
    <cellStyle name="标题 4" xfId="195" xr:uid="{00000000-0005-0000-0000-00006D1D0000}"/>
    <cellStyle name="标题 4 2" xfId="3302" xr:uid="{00000000-0005-0000-0000-00006E1D0000}"/>
    <cellStyle name="标题 4 2 2" xfId="7508" xr:uid="{00000000-0005-0000-0000-00006F1D0000}"/>
    <cellStyle name="标题 4 3" xfId="3303" xr:uid="{00000000-0005-0000-0000-0000701D0000}"/>
    <cellStyle name="标题 4 3 2" xfId="7509" xr:uid="{00000000-0005-0000-0000-0000711D0000}"/>
    <cellStyle name="标题 4 4" xfId="7510" xr:uid="{00000000-0005-0000-0000-0000721D0000}"/>
    <cellStyle name="标题 5" xfId="3304" xr:uid="{00000000-0005-0000-0000-0000731D0000}"/>
    <cellStyle name="标题 5 2" xfId="7511" xr:uid="{00000000-0005-0000-0000-0000741D0000}"/>
    <cellStyle name="标题 6" xfId="3305" xr:uid="{00000000-0005-0000-0000-0000751D0000}"/>
    <cellStyle name="标题 6 2" xfId="7512" xr:uid="{00000000-0005-0000-0000-0000761D0000}"/>
    <cellStyle name="标题 7" xfId="7513" xr:uid="{00000000-0005-0000-0000-0000771D0000}"/>
    <cellStyle name="检查单元格" xfId="196" xr:uid="{00000000-0005-0000-0000-0000781D0000}"/>
    <cellStyle name="检查单元格 2" xfId="3306" xr:uid="{00000000-0005-0000-0000-0000791D0000}"/>
    <cellStyle name="检查单元格 2 2" xfId="7514" xr:uid="{00000000-0005-0000-0000-00007A1D0000}"/>
    <cellStyle name="检查单元格 3" xfId="3307" xr:uid="{00000000-0005-0000-0000-00007B1D0000}"/>
    <cellStyle name="检查单元格 3 2" xfId="7515" xr:uid="{00000000-0005-0000-0000-00007C1D0000}"/>
    <cellStyle name="检查单元格 4" xfId="7516" xr:uid="{00000000-0005-0000-0000-00007D1D0000}"/>
    <cellStyle name="汇总" xfId="197" xr:uid="{00000000-0005-0000-0000-00007E1D0000}"/>
    <cellStyle name="汇总 2" xfId="3308" xr:uid="{00000000-0005-0000-0000-00007F1D0000}"/>
    <cellStyle name="汇总 2 2" xfId="7517" xr:uid="{00000000-0005-0000-0000-0000801D0000}"/>
    <cellStyle name="汇总 2 2 2" xfId="7518" xr:uid="{00000000-0005-0000-0000-0000811D0000}"/>
    <cellStyle name="汇总 2 2 2 2" xfId="7519" xr:uid="{00000000-0005-0000-0000-0000821D0000}"/>
    <cellStyle name="汇总 2 2 2 2 2" xfId="7520" xr:uid="{00000000-0005-0000-0000-0000831D0000}"/>
    <cellStyle name="汇总 2 2 2 2 2 2" xfId="7521" xr:uid="{00000000-0005-0000-0000-0000841D0000}"/>
    <cellStyle name="汇总 2 2 2 2 3" xfId="7522" xr:uid="{00000000-0005-0000-0000-0000851D0000}"/>
    <cellStyle name="汇总 2 2 2 3" xfId="7523" xr:uid="{00000000-0005-0000-0000-0000861D0000}"/>
    <cellStyle name="汇总 2 2 3" xfId="7524" xr:uid="{00000000-0005-0000-0000-0000871D0000}"/>
    <cellStyle name="汇总 2 2 3 2" xfId="7525" xr:uid="{00000000-0005-0000-0000-0000881D0000}"/>
    <cellStyle name="汇总 2 2 3 2 2" xfId="7526" xr:uid="{00000000-0005-0000-0000-0000891D0000}"/>
    <cellStyle name="汇总 2 2 3 3" xfId="7527" xr:uid="{00000000-0005-0000-0000-00008A1D0000}"/>
    <cellStyle name="汇总 2 2 4" xfId="7528" xr:uid="{00000000-0005-0000-0000-00008B1D0000}"/>
    <cellStyle name="汇总 2 3" xfId="7529" xr:uid="{00000000-0005-0000-0000-00008C1D0000}"/>
    <cellStyle name="汇总 3" xfId="3309" xr:uid="{00000000-0005-0000-0000-00008D1D0000}"/>
    <cellStyle name="汇总 3 2" xfId="7530" xr:uid="{00000000-0005-0000-0000-00008E1D0000}"/>
    <cellStyle name="汇总 3 2 2" xfId="7531" xr:uid="{00000000-0005-0000-0000-00008F1D0000}"/>
    <cellStyle name="汇总 3 2 2 2" xfId="7532" xr:uid="{00000000-0005-0000-0000-0000901D0000}"/>
    <cellStyle name="汇总 3 2 2 2 2" xfId="7533" xr:uid="{00000000-0005-0000-0000-0000911D0000}"/>
    <cellStyle name="汇总 3 2 2 2 2 2" xfId="7534" xr:uid="{00000000-0005-0000-0000-0000921D0000}"/>
    <cellStyle name="汇总 3 2 2 2 3" xfId="7535" xr:uid="{00000000-0005-0000-0000-0000931D0000}"/>
    <cellStyle name="汇总 3 2 2 3" xfId="7536" xr:uid="{00000000-0005-0000-0000-0000941D0000}"/>
    <cellStyle name="汇总 3 2 3" xfId="7537" xr:uid="{00000000-0005-0000-0000-0000951D0000}"/>
    <cellStyle name="汇总 3 2 3 2" xfId="7538" xr:uid="{00000000-0005-0000-0000-0000961D0000}"/>
    <cellStyle name="汇总 3 2 3 2 2" xfId="7539" xr:uid="{00000000-0005-0000-0000-0000971D0000}"/>
    <cellStyle name="汇总 3 2 3 3" xfId="7540" xr:uid="{00000000-0005-0000-0000-0000981D0000}"/>
    <cellStyle name="汇总 3 2 4" xfId="7541" xr:uid="{00000000-0005-0000-0000-0000991D0000}"/>
    <cellStyle name="汇总 3 3" xfId="7542" xr:uid="{00000000-0005-0000-0000-00009A1D0000}"/>
    <cellStyle name="汇总 4" xfId="7543" xr:uid="{00000000-0005-0000-0000-00009B1D0000}"/>
    <cellStyle name="汇总 4 2" xfId="7544" xr:uid="{00000000-0005-0000-0000-00009C1D0000}"/>
    <cellStyle name="汇总 4 2 2" xfId="7545" xr:uid="{00000000-0005-0000-0000-00009D1D0000}"/>
    <cellStyle name="汇总 4 2 2 2" xfId="7546" xr:uid="{00000000-0005-0000-0000-00009E1D0000}"/>
    <cellStyle name="汇总 4 2 2 2 2" xfId="7547" xr:uid="{00000000-0005-0000-0000-00009F1D0000}"/>
    <cellStyle name="汇总 4 2 2 3" xfId="7548" xr:uid="{00000000-0005-0000-0000-0000A01D0000}"/>
    <cellStyle name="汇总 4 2 3" xfId="7549" xr:uid="{00000000-0005-0000-0000-0000A11D0000}"/>
    <cellStyle name="汇总 4 3" xfId="7550" xr:uid="{00000000-0005-0000-0000-0000A21D0000}"/>
    <cellStyle name="汇总 4 3 2" xfId="7551" xr:uid="{00000000-0005-0000-0000-0000A31D0000}"/>
    <cellStyle name="汇总 4 3 2 2" xfId="7552" xr:uid="{00000000-0005-0000-0000-0000A41D0000}"/>
    <cellStyle name="汇总 4 3 3" xfId="7553" xr:uid="{00000000-0005-0000-0000-0000A51D0000}"/>
    <cellStyle name="汇总 4 4" xfId="7554" xr:uid="{00000000-0005-0000-0000-0000A61D0000}"/>
    <cellStyle name="汇总 5" xfId="7555" xr:uid="{00000000-0005-0000-0000-0000A71D0000}"/>
    <cellStyle name="计算" xfId="198" xr:uid="{00000000-0005-0000-0000-0000A81D0000}"/>
    <cellStyle name="计算 2" xfId="3310" xr:uid="{00000000-0005-0000-0000-0000A91D0000}"/>
    <cellStyle name="计算 2 2" xfId="7556" xr:uid="{00000000-0005-0000-0000-0000AA1D0000}"/>
    <cellStyle name="计算 2 2 2" xfId="7557" xr:uid="{00000000-0005-0000-0000-0000AB1D0000}"/>
    <cellStyle name="计算 2 2 2 2" xfId="7558" xr:uid="{00000000-0005-0000-0000-0000AC1D0000}"/>
    <cellStyle name="计算 2 2 2 2 2" xfId="7559" xr:uid="{00000000-0005-0000-0000-0000AD1D0000}"/>
    <cellStyle name="计算 2 2 2 2 2 2" xfId="7560" xr:uid="{00000000-0005-0000-0000-0000AE1D0000}"/>
    <cellStyle name="计算 2 2 2 2 3" xfId="7561" xr:uid="{00000000-0005-0000-0000-0000AF1D0000}"/>
    <cellStyle name="计算 2 2 2 3" xfId="7562" xr:uid="{00000000-0005-0000-0000-0000B01D0000}"/>
    <cellStyle name="计算 2 2 3" xfId="7563" xr:uid="{00000000-0005-0000-0000-0000B11D0000}"/>
    <cellStyle name="计算 2 2 3 2" xfId="7564" xr:uid="{00000000-0005-0000-0000-0000B21D0000}"/>
    <cellStyle name="计算 2 2 3 2 2" xfId="7565" xr:uid="{00000000-0005-0000-0000-0000B31D0000}"/>
    <cellStyle name="计算 2 2 3 3" xfId="7566" xr:uid="{00000000-0005-0000-0000-0000B41D0000}"/>
    <cellStyle name="计算 2 2 4" xfId="7567" xr:uid="{00000000-0005-0000-0000-0000B51D0000}"/>
    <cellStyle name="计算 2 3" xfId="7568" xr:uid="{00000000-0005-0000-0000-0000B61D0000}"/>
    <cellStyle name="计算 3" xfId="3311" xr:uid="{00000000-0005-0000-0000-0000B71D0000}"/>
    <cellStyle name="计算 3 2" xfId="7569" xr:uid="{00000000-0005-0000-0000-0000B81D0000}"/>
    <cellStyle name="计算 3 2 2" xfId="7570" xr:uid="{00000000-0005-0000-0000-0000B91D0000}"/>
    <cellStyle name="计算 3 2 2 2" xfId="7571" xr:uid="{00000000-0005-0000-0000-0000BA1D0000}"/>
    <cellStyle name="计算 3 2 2 2 2" xfId="7572" xr:uid="{00000000-0005-0000-0000-0000BB1D0000}"/>
    <cellStyle name="计算 3 2 2 2 2 2" xfId="7573" xr:uid="{00000000-0005-0000-0000-0000BC1D0000}"/>
    <cellStyle name="计算 3 2 2 2 3" xfId="7574" xr:uid="{00000000-0005-0000-0000-0000BD1D0000}"/>
    <cellStyle name="计算 3 2 2 3" xfId="7575" xr:uid="{00000000-0005-0000-0000-0000BE1D0000}"/>
    <cellStyle name="计算 3 2 3" xfId="7576" xr:uid="{00000000-0005-0000-0000-0000BF1D0000}"/>
    <cellStyle name="计算 3 2 3 2" xfId="7577" xr:uid="{00000000-0005-0000-0000-0000C01D0000}"/>
    <cellStyle name="计算 3 2 3 2 2" xfId="7578" xr:uid="{00000000-0005-0000-0000-0000C11D0000}"/>
    <cellStyle name="计算 3 2 3 3" xfId="7579" xr:uid="{00000000-0005-0000-0000-0000C21D0000}"/>
    <cellStyle name="计算 3 2 4" xfId="7580" xr:uid="{00000000-0005-0000-0000-0000C31D0000}"/>
    <cellStyle name="计算 3 3" xfId="7581" xr:uid="{00000000-0005-0000-0000-0000C41D0000}"/>
    <cellStyle name="计算 4" xfId="7582" xr:uid="{00000000-0005-0000-0000-0000C51D0000}"/>
    <cellStyle name="计算 4 2" xfId="7583" xr:uid="{00000000-0005-0000-0000-0000C61D0000}"/>
    <cellStyle name="计算 4 2 2" xfId="7584" xr:uid="{00000000-0005-0000-0000-0000C71D0000}"/>
    <cellStyle name="计算 4 2 2 2" xfId="7585" xr:uid="{00000000-0005-0000-0000-0000C81D0000}"/>
    <cellStyle name="计算 4 2 2 2 2" xfId="7586" xr:uid="{00000000-0005-0000-0000-0000C91D0000}"/>
    <cellStyle name="计算 4 2 2 3" xfId="7587" xr:uid="{00000000-0005-0000-0000-0000CA1D0000}"/>
    <cellStyle name="计算 4 2 3" xfId="7588" xr:uid="{00000000-0005-0000-0000-0000CB1D0000}"/>
    <cellStyle name="计算 4 3" xfId="7589" xr:uid="{00000000-0005-0000-0000-0000CC1D0000}"/>
    <cellStyle name="计算 4 3 2" xfId="7590" xr:uid="{00000000-0005-0000-0000-0000CD1D0000}"/>
    <cellStyle name="计算 4 3 2 2" xfId="7591" xr:uid="{00000000-0005-0000-0000-0000CE1D0000}"/>
    <cellStyle name="计算 4 3 3" xfId="7592" xr:uid="{00000000-0005-0000-0000-0000CF1D0000}"/>
    <cellStyle name="计算 4 4" xfId="7593" xr:uid="{00000000-0005-0000-0000-0000D01D0000}"/>
    <cellStyle name="计算 5" xfId="7594" xr:uid="{00000000-0005-0000-0000-0000D11D0000}"/>
    <cellStyle name="输出" xfId="199" xr:uid="{00000000-0005-0000-0000-0000D21D0000}"/>
    <cellStyle name="输出 2" xfId="3312" xr:uid="{00000000-0005-0000-0000-0000D31D0000}"/>
    <cellStyle name="输出 2 2" xfId="7595" xr:uid="{00000000-0005-0000-0000-0000D41D0000}"/>
    <cellStyle name="输出 2 2 2" xfId="7596" xr:uid="{00000000-0005-0000-0000-0000D51D0000}"/>
    <cellStyle name="输出 2 2 2 2" xfId="7597" xr:uid="{00000000-0005-0000-0000-0000D61D0000}"/>
    <cellStyle name="输出 2 2 2 2 2" xfId="7598" xr:uid="{00000000-0005-0000-0000-0000D71D0000}"/>
    <cellStyle name="输出 2 2 2 3" xfId="7599" xr:uid="{00000000-0005-0000-0000-0000D81D0000}"/>
    <cellStyle name="输出 2 2 3" xfId="7600" xr:uid="{00000000-0005-0000-0000-0000D91D0000}"/>
    <cellStyle name="输出 2 3" xfId="7601" xr:uid="{00000000-0005-0000-0000-0000DA1D0000}"/>
    <cellStyle name="输出 3" xfId="3313" xr:uid="{00000000-0005-0000-0000-0000DB1D0000}"/>
    <cellStyle name="输出 3 2" xfId="7602" xr:uid="{00000000-0005-0000-0000-0000DC1D0000}"/>
    <cellStyle name="输出 3 2 2" xfId="7603" xr:uid="{00000000-0005-0000-0000-0000DD1D0000}"/>
    <cellStyle name="输出 3 2 2 2" xfId="7604" xr:uid="{00000000-0005-0000-0000-0000DE1D0000}"/>
    <cellStyle name="输出 3 2 2 2 2" xfId="7605" xr:uid="{00000000-0005-0000-0000-0000DF1D0000}"/>
    <cellStyle name="输出 3 2 2 3" xfId="7606" xr:uid="{00000000-0005-0000-0000-0000E01D0000}"/>
    <cellStyle name="输出 3 2 3" xfId="7607" xr:uid="{00000000-0005-0000-0000-0000E11D0000}"/>
    <cellStyle name="输出 3 3" xfId="7608" xr:uid="{00000000-0005-0000-0000-0000E21D0000}"/>
    <cellStyle name="输出 4" xfId="7609" xr:uid="{00000000-0005-0000-0000-0000E31D0000}"/>
    <cellStyle name="输出 4 2" xfId="7610" xr:uid="{00000000-0005-0000-0000-0000E41D0000}"/>
    <cellStyle name="输出 4 2 2" xfId="7611" xr:uid="{00000000-0005-0000-0000-0000E51D0000}"/>
    <cellStyle name="输出 4 2 2 2" xfId="7612" xr:uid="{00000000-0005-0000-0000-0000E61D0000}"/>
    <cellStyle name="输出 4 2 3" xfId="7613" xr:uid="{00000000-0005-0000-0000-0000E71D0000}"/>
    <cellStyle name="输出 4 3" xfId="7614" xr:uid="{00000000-0005-0000-0000-0000E81D0000}"/>
    <cellStyle name="输出 5" xfId="7615" xr:uid="{00000000-0005-0000-0000-0000E91D0000}"/>
    <cellStyle name="输入" xfId="200" xr:uid="{00000000-0005-0000-0000-0000EA1D0000}"/>
    <cellStyle name="输入 2" xfId="3314" xr:uid="{00000000-0005-0000-0000-0000EB1D0000}"/>
    <cellStyle name="输入 2 2" xfId="7616" xr:uid="{00000000-0005-0000-0000-0000EC1D0000}"/>
    <cellStyle name="输入 2 2 2" xfId="7617" xr:uid="{00000000-0005-0000-0000-0000ED1D0000}"/>
    <cellStyle name="输入 2 2 2 2" xfId="7618" xr:uid="{00000000-0005-0000-0000-0000EE1D0000}"/>
    <cellStyle name="输入 2 2 2 2 2" xfId="7619" xr:uid="{00000000-0005-0000-0000-0000EF1D0000}"/>
    <cellStyle name="输入 2 2 2 2 2 2" xfId="7620" xr:uid="{00000000-0005-0000-0000-0000F01D0000}"/>
    <cellStyle name="输入 2 2 2 2 3" xfId="7621" xr:uid="{00000000-0005-0000-0000-0000F11D0000}"/>
    <cellStyle name="输入 2 2 2 3" xfId="7622" xr:uid="{00000000-0005-0000-0000-0000F21D0000}"/>
    <cellStyle name="输入 2 2 3" xfId="7623" xr:uid="{00000000-0005-0000-0000-0000F31D0000}"/>
    <cellStyle name="输入 2 2 3 2" xfId="7624" xr:uid="{00000000-0005-0000-0000-0000F41D0000}"/>
    <cellStyle name="输入 2 2 3 2 2" xfId="7625" xr:uid="{00000000-0005-0000-0000-0000F51D0000}"/>
    <cellStyle name="输入 2 2 3 3" xfId="7626" xr:uid="{00000000-0005-0000-0000-0000F61D0000}"/>
    <cellStyle name="输入 2 2 4" xfId="7627" xr:uid="{00000000-0005-0000-0000-0000F71D0000}"/>
    <cellStyle name="输入 2 3" xfId="7628" xr:uid="{00000000-0005-0000-0000-0000F81D0000}"/>
    <cellStyle name="输入 3" xfId="3315" xr:uid="{00000000-0005-0000-0000-0000F91D0000}"/>
    <cellStyle name="输入 3 2" xfId="7629" xr:uid="{00000000-0005-0000-0000-0000FA1D0000}"/>
    <cellStyle name="输入 3 2 2" xfId="7630" xr:uid="{00000000-0005-0000-0000-0000FB1D0000}"/>
    <cellStyle name="输入 3 2 2 2" xfId="7631" xr:uid="{00000000-0005-0000-0000-0000FC1D0000}"/>
    <cellStyle name="输入 3 2 2 2 2" xfId="7632" xr:uid="{00000000-0005-0000-0000-0000FD1D0000}"/>
    <cellStyle name="输入 3 2 2 2 2 2" xfId="7633" xr:uid="{00000000-0005-0000-0000-0000FE1D0000}"/>
    <cellStyle name="输入 3 2 2 2 3" xfId="7634" xr:uid="{00000000-0005-0000-0000-0000FF1D0000}"/>
    <cellStyle name="输入 3 2 2 3" xfId="7635" xr:uid="{00000000-0005-0000-0000-0000001E0000}"/>
    <cellStyle name="输入 3 2 3" xfId="7636" xr:uid="{00000000-0005-0000-0000-0000011E0000}"/>
    <cellStyle name="输入 3 2 3 2" xfId="7637" xr:uid="{00000000-0005-0000-0000-0000021E0000}"/>
    <cellStyle name="输入 3 2 3 2 2" xfId="7638" xr:uid="{00000000-0005-0000-0000-0000031E0000}"/>
    <cellStyle name="输入 3 2 3 3" xfId="7639" xr:uid="{00000000-0005-0000-0000-0000041E0000}"/>
    <cellStyle name="输入 3 2 4" xfId="7640" xr:uid="{00000000-0005-0000-0000-0000051E0000}"/>
    <cellStyle name="输入 3 3" xfId="7641" xr:uid="{00000000-0005-0000-0000-0000061E0000}"/>
    <cellStyle name="输入 4" xfId="7642" xr:uid="{00000000-0005-0000-0000-0000071E0000}"/>
    <cellStyle name="输入 4 2" xfId="7643" xr:uid="{00000000-0005-0000-0000-0000081E0000}"/>
    <cellStyle name="输入 4 2 2" xfId="7644" xr:uid="{00000000-0005-0000-0000-0000091E0000}"/>
    <cellStyle name="输入 4 2 2 2" xfId="7645" xr:uid="{00000000-0005-0000-0000-00000A1E0000}"/>
    <cellStyle name="输入 4 2 2 2 2" xfId="7646" xr:uid="{00000000-0005-0000-0000-00000B1E0000}"/>
    <cellStyle name="输入 4 2 2 3" xfId="7647" xr:uid="{00000000-0005-0000-0000-00000C1E0000}"/>
    <cellStyle name="输入 4 2 3" xfId="7648" xr:uid="{00000000-0005-0000-0000-00000D1E0000}"/>
    <cellStyle name="输入 4 3" xfId="7649" xr:uid="{00000000-0005-0000-0000-00000E1E0000}"/>
    <cellStyle name="输入 4 3 2" xfId="7650" xr:uid="{00000000-0005-0000-0000-00000F1E0000}"/>
    <cellStyle name="输入 4 3 2 2" xfId="7651" xr:uid="{00000000-0005-0000-0000-0000101E0000}"/>
    <cellStyle name="输入 4 3 3" xfId="7652" xr:uid="{00000000-0005-0000-0000-0000111E0000}"/>
    <cellStyle name="输入 4 4" xfId="7653" xr:uid="{00000000-0005-0000-0000-0000121E0000}"/>
    <cellStyle name="输入 5" xfId="7654" xr:uid="{00000000-0005-0000-0000-0000131E0000}"/>
    <cellStyle name="适中" xfId="201" xr:uid="{00000000-0005-0000-0000-0000141E0000}"/>
    <cellStyle name="适中 2" xfId="3316" xr:uid="{00000000-0005-0000-0000-0000151E0000}"/>
    <cellStyle name="适中 2 2" xfId="7655" xr:uid="{00000000-0005-0000-0000-0000161E0000}"/>
    <cellStyle name="适中 3" xfId="3317" xr:uid="{00000000-0005-0000-0000-0000171E0000}"/>
    <cellStyle name="适中 3 2" xfId="7656" xr:uid="{00000000-0005-0000-0000-0000181E0000}"/>
    <cellStyle name="适中 4" xfId="7657" xr:uid="{00000000-0005-0000-0000-0000191E0000}"/>
    <cellStyle name="链接单元格" xfId="202" xr:uid="{00000000-0005-0000-0000-00001A1E0000}"/>
    <cellStyle name="链接单元格 2" xfId="3318" xr:uid="{00000000-0005-0000-0000-00001B1E0000}"/>
    <cellStyle name="链接单元格 2 2" xfId="7658" xr:uid="{00000000-0005-0000-0000-00001C1E0000}"/>
    <cellStyle name="链接单元格 3" xfId="3319" xr:uid="{00000000-0005-0000-0000-00001D1E0000}"/>
    <cellStyle name="链接单元格 3 2" xfId="7659" xr:uid="{00000000-0005-0000-0000-00001E1E0000}"/>
    <cellStyle name="链接单元格 4" xfId="7660" xr:uid="{00000000-0005-0000-0000-00001F1E0000}"/>
  </cellStyles>
  <dxfs count="7">
    <dxf>
      <fill>
        <patternFill>
          <bgColor rgb="FFF07A8E"/>
        </patternFill>
      </fill>
    </dxf>
    <dxf>
      <fill>
        <patternFill>
          <bgColor rgb="FFF07A8E"/>
        </patternFill>
      </fill>
    </dxf>
    <dxf>
      <fill>
        <patternFill>
          <bgColor rgb="FFF07A8E"/>
        </patternFill>
      </fill>
    </dxf>
    <dxf>
      <fill>
        <patternFill>
          <bgColor rgb="FFF07A8E"/>
        </patternFill>
      </fill>
    </dxf>
    <dxf>
      <fill>
        <patternFill>
          <bgColor rgb="FFF07A8E"/>
        </patternFill>
      </fill>
    </dxf>
    <dxf>
      <fill>
        <patternFill>
          <bgColor rgb="FFF07A8E"/>
        </patternFill>
      </fill>
    </dxf>
    <dxf>
      <fill>
        <patternFill>
          <bgColor rgb="FFF07A8E"/>
        </patternFill>
      </fill>
    </dxf>
  </dxfs>
  <tableStyles count="0" defaultTableStyle="TableStyleMedium2" defaultPivotStyle="PivotStyleLight16"/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externalLink" Target="externalLinks/externalLink8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externalLink" Target="externalLinks/externalLink7.xml"/><Relationship Id="rId5" Type="http://schemas.openxmlformats.org/officeDocument/2006/relationships/externalLink" Target="externalLinks/externalLink1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209550</xdr:rowOff>
        </xdr:from>
        <xdr:to>
          <xdr:col>5</xdr:col>
          <xdr:colOff>76200</xdr:colOff>
          <xdr:row>0</xdr:row>
          <xdr:rowOff>476250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OpenFile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561975</xdr:rowOff>
        </xdr:from>
        <xdr:to>
          <xdr:col>0</xdr:col>
          <xdr:colOff>933450</xdr:colOff>
          <xdr:row>1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Fill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390525</xdr:colOff>
          <xdr:row>2</xdr:row>
          <xdr:rowOff>142875</xdr:rowOff>
        </xdr:from>
        <xdr:to>
          <xdr:col>2</xdr:col>
          <xdr:colOff>1695450</xdr:colOff>
          <xdr:row>2</xdr:row>
          <xdr:rowOff>323850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2</xdr:row>
          <xdr:rowOff>123825</xdr:rowOff>
        </xdr:from>
        <xdr:to>
          <xdr:col>1</xdr:col>
          <xdr:colOff>1590675</xdr:colOff>
          <xdr:row>2</xdr:row>
          <xdr:rowOff>371475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Clear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0</xdr:row>
          <xdr:rowOff>180975</xdr:rowOff>
        </xdr:from>
        <xdr:to>
          <xdr:col>6</xdr:col>
          <xdr:colOff>438150</xdr:colOff>
          <xdr:row>1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0</xdr:row>
          <xdr:rowOff>180975</xdr:rowOff>
        </xdr:from>
        <xdr:to>
          <xdr:col>3</xdr:col>
          <xdr:colOff>2028825</xdr:colOff>
          <xdr:row>0</xdr:row>
          <xdr:rowOff>485775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Get List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0</xdr:row>
          <xdr:rowOff>104775</xdr:rowOff>
        </xdr:from>
        <xdr:to>
          <xdr:col>2</xdr:col>
          <xdr:colOff>447675</xdr:colOff>
          <xdr:row>2</xdr:row>
          <xdr:rowOff>28575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85725</xdr:rowOff>
        </xdr:from>
        <xdr:to>
          <xdr:col>1</xdr:col>
          <xdr:colOff>1123950</xdr:colOff>
          <xdr:row>2</xdr:row>
          <xdr:rowOff>38100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Generate Insert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-fp2\All\WS&#26032;&#12471;&#12473;&#12486;&#12512;\VanceInfo\QA\&#22238;&#31572;&#28168;&#12415;\MHAT07-&#20806;&#34425;-00001-&#65329;&#65286;&#65313;-old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-fp2\WS&#26032;&#12471;&#12473;&#12486;&#12512;\VanceInfo\QA\&#22238;&#31572;&#28168;&#12415;\MHAT07-&#20806;&#34425;-00001-&#65329;&#65286;&#65313;-old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1s-lab\&#12471;&#12473;&#12486;&#12512;&#38283;&#30330;\CMOS\DB&#23450;&#32681;&#26360;\OBJLIST_220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ba001\&#32207;&#21209;$\&#21463;&#27880;&#31649;&#29702;\&#31532;11&#26399;&#20966;&#29702;&#20013;(2005.6.8&#65374;&#65289;\&#22770;&#19978;&#65420;&#65387;&#65433;&#65408;&#65438;&#65392;\2006&#26696;%20&#22770;&#19978;&#38598;&#35336;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ba001\&#32207;&#21209;$\&#21463;&#27880;&#31649;&#29702;\01&#20966;&#29702;&#20013;\&#20140;&#37117;\&#20140;&#37117;ss\&#35211;&#31309;&#12522;&#12473;&#12488;v25_CSP_KY0504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ED\@work\SW&#36039;&#28304;&#35211;&#31309;&#12426;\SW&#36039;&#28304;&#35211;&#31309;&#12426;(1222)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-fp2\all\Documents%20and%20Settings\nakakura\Local%20Settings\Temporary%20Internet%20Files\Content.IE5\K1I7ODMN\&#35211;&#31309;&#20381;&#38972;&#12501;&#12457;&#12540;&#12510;&#12483;&#12488;&#12469;&#12531;&#12503;&#12523;rev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-fp2\all\CMOS\RFQ\&#35211;&#31309;&#20381;&#38972;&#12501;&#12457;&#12540;&#12510;&#12483;&#12488;&#12469;&#12531;&#12503;&#12523;xl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問合せ票"/>
      <sheetName val="添付資料"/>
      <sheetName val="env"/>
    </sheetNames>
    <sheetDataSet>
      <sheetData sheetId="0" refreshError="1"/>
      <sheetData sheetId="1" refreshError="1"/>
      <sheetData sheetId="2">
        <row r="4">
          <cell r="B4" t="str">
            <v>（選択してください）</v>
          </cell>
          <cell r="C4" t="str">
            <v>（選択してください）</v>
          </cell>
          <cell r="D4" t="str">
            <v>（選択してください）</v>
          </cell>
          <cell r="E4" t="str">
            <v>（選択してください）</v>
          </cell>
          <cell r="F4" t="str">
            <v>（選択）</v>
          </cell>
          <cell r="G4" t="str">
            <v>(選択してください)</v>
          </cell>
        </row>
        <row r="5">
          <cell r="B5" t="str">
            <v>ＮＥＣソフト</v>
          </cell>
          <cell r="C5" t="str">
            <v>上海</v>
          </cell>
          <cell r="D5" t="str">
            <v>共通</v>
          </cell>
          <cell r="E5" t="str">
            <v>質問</v>
          </cell>
          <cell r="F5" t="str">
            <v>無</v>
          </cell>
          <cell r="G5" t="str">
            <v>完了</v>
          </cell>
        </row>
        <row r="6">
          <cell r="B6" t="str">
            <v>IKI</v>
          </cell>
          <cell r="C6" t="str">
            <v>成都</v>
          </cell>
          <cell r="D6" t="str">
            <v>MHA010(拾得物登録)</v>
          </cell>
          <cell r="E6" t="str">
            <v>要求</v>
          </cell>
          <cell r="F6" t="str">
            <v>有</v>
          </cell>
          <cell r="G6" t="str">
            <v>回答済み継続中</v>
          </cell>
        </row>
        <row r="7">
          <cell r="D7" t="str">
            <v>MHA020(拾得物照会)</v>
          </cell>
          <cell r="G7" t="str">
            <v>調査中</v>
          </cell>
        </row>
        <row r="8">
          <cell r="D8" t="str">
            <v>MHA030(遺失届登録)</v>
          </cell>
          <cell r="G8" t="str">
            <v>未着手</v>
          </cell>
        </row>
        <row r="9">
          <cell r="D9" t="str">
            <v>MHA040(遺失届照会)</v>
          </cell>
          <cell r="G9" t="str">
            <v>保留</v>
          </cell>
        </row>
        <row r="10">
          <cell r="D10" t="str">
            <v>MHA050(拾得物一覧簿出力)</v>
          </cell>
          <cell r="G10" t="str">
            <v>回答待ち</v>
          </cell>
        </row>
        <row r="11">
          <cell r="D11" t="str">
            <v>MHA060(遺失届一覧簿出力)</v>
          </cell>
          <cell r="G11" t="str">
            <v>期限切れ</v>
          </cell>
        </row>
        <row r="12">
          <cell r="D12" t="str">
            <v>MHA070(占有者届出ファイルアップロード)</v>
          </cell>
          <cell r="G12" t="str">
            <v>その他</v>
          </cell>
        </row>
        <row r="13">
          <cell r="D13" t="str">
            <v>MHA080(占有者届出情報取込)</v>
          </cell>
        </row>
        <row r="14">
          <cell r="D14" t="str">
            <v>MHA090(ネット公表情報出力)</v>
          </cell>
        </row>
        <row r="15">
          <cell r="D15" t="str">
            <v>MHA100(ネット公表情報ダウンロード)</v>
          </cell>
        </row>
        <row r="16">
          <cell r="D16" t="str">
            <v>MHA110(クロスマッチング（夜間バッチ）)</v>
          </cell>
        </row>
        <row r="17">
          <cell r="D17" t="str">
            <v>MHA120(クロスマッチング結果照会)</v>
          </cell>
        </row>
        <row r="18">
          <cell r="D18" t="str">
            <v>MHA130(払出登録)</v>
          </cell>
        </row>
        <row r="19">
          <cell r="D19" t="str">
            <v>MHA140(遺失物確認通知書出力)</v>
          </cell>
        </row>
        <row r="20">
          <cell r="D20" t="str">
            <v>MHA150(遺失者判明通知書出力)</v>
          </cell>
        </row>
        <row r="21">
          <cell r="D21" t="str">
            <v>MHA160(売却通知書出力)</v>
          </cell>
        </row>
        <row r="22">
          <cell r="D22" t="str">
            <v>MHA170(廃棄通知書出力)</v>
          </cell>
        </row>
        <row r="23">
          <cell r="D23" t="str">
            <v>MHA180(拾得物交付通知書出力)</v>
          </cell>
        </row>
        <row r="24">
          <cell r="D24" t="str">
            <v>MHA190(個人情報廃棄登録)</v>
          </cell>
        </row>
        <row r="25">
          <cell r="D25" t="str">
            <v>MHA200(帰属登録)</v>
          </cell>
        </row>
        <row r="26">
          <cell r="D26" t="str">
            <v>MHA210(拾得物品帰属調書出力)</v>
          </cell>
        </row>
        <row r="27">
          <cell r="D27" t="str">
            <v>MHA220(拾得金帰属調書出力)</v>
          </cell>
        </row>
        <row r="28">
          <cell r="D28" t="str">
            <v>MHA230(現金出納帳出力)</v>
          </cell>
        </row>
        <row r="29">
          <cell r="D29" t="str">
            <v>MHA240(預金出納登録)</v>
          </cell>
        </row>
        <row r="30">
          <cell r="D30" t="str">
            <v>MHA250(預金出納帳出力)</v>
          </cell>
        </row>
        <row r="31">
          <cell r="D31" t="str">
            <v>MHA260(月次締め処理)</v>
          </cell>
        </row>
        <row r="32">
          <cell r="D32" t="str">
            <v>MHA270(拾得物品整理簿出力)</v>
          </cell>
        </row>
        <row r="33">
          <cell r="D33" t="str">
            <v>MHA280(拾得現金整理簿出力)</v>
          </cell>
        </row>
        <row r="34">
          <cell r="D34" t="str">
            <v>MHA290(拾得現金管理)</v>
          </cell>
        </row>
        <row r="35">
          <cell r="D35" t="str">
            <v>MHA300(完了データ退避)</v>
          </cell>
        </row>
        <row r="36">
          <cell r="D36" t="str">
            <v>MHA310(退避データ照会)</v>
          </cell>
        </row>
        <row r="37">
          <cell r="D37" t="str">
            <v>MHA320(本庁送信バッチ)</v>
          </cell>
        </row>
        <row r="38">
          <cell r="D38" t="str">
            <v>MHA330(本庁受信バッチ)</v>
          </cell>
        </row>
        <row r="39">
          <cell r="D39" t="str">
            <v>MHA340(本庁送信列信結果更新バッチ)</v>
          </cell>
        </row>
        <row r="40">
          <cell r="D40" t="str">
            <v>MHA350(本庁遺失拾得マスタ登録バッチ)</v>
          </cell>
        </row>
        <row r="41">
          <cell r="D41" t="str">
            <v>MHA360(本庁クロスマッチング結果登録バッチ)</v>
          </cell>
        </row>
        <row r="42">
          <cell r="D42" t="str">
            <v>MHA370(本庁送信データファイル出力（Ｗｅｂ方式）)</v>
          </cell>
        </row>
        <row r="43">
          <cell r="D43" t="str">
            <v>MHA380(本庁送信データファイルダウンロード（Ｗｅｂ方式）)</v>
          </cell>
        </row>
        <row r="44">
          <cell r="D44" t="str">
            <v>MHA390(本庁送信結果データファイルアップロード（Ｗｅｂ方式）)</v>
          </cell>
        </row>
        <row r="45">
          <cell r="D45" t="str">
            <v>MHA400(本庁送信結果データファイル取込（Ｗｅｂ方式）)</v>
          </cell>
        </row>
        <row r="46">
          <cell r="D46" t="str">
            <v>MHA410(本庁通報・登録結果受信状況照会)</v>
          </cell>
        </row>
        <row r="47">
          <cell r="D47" t="str">
            <v>MHA420(保存期間経過データ削除処理)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問合せ票"/>
      <sheetName val="添付資料"/>
      <sheetName val="env"/>
    </sheetNames>
    <sheetDataSet>
      <sheetData sheetId="0" refreshError="1"/>
      <sheetData sheetId="1" refreshError="1"/>
      <sheetData sheetId="2">
        <row r="4">
          <cell r="B4" t="str">
            <v>（選択してください）</v>
          </cell>
          <cell r="C4" t="str">
            <v>（選択してください）</v>
          </cell>
          <cell r="D4" t="str">
            <v>（選択してください）</v>
          </cell>
          <cell r="E4" t="str">
            <v>（選択してください）</v>
          </cell>
          <cell r="F4" t="str">
            <v>（選択）</v>
          </cell>
          <cell r="G4" t="str">
            <v>(選択してください)</v>
          </cell>
        </row>
        <row r="5">
          <cell r="B5" t="str">
            <v>ＮＥＣソフト</v>
          </cell>
          <cell r="C5" t="str">
            <v>上海</v>
          </cell>
          <cell r="D5" t="str">
            <v>共通</v>
          </cell>
          <cell r="E5" t="str">
            <v>質問</v>
          </cell>
          <cell r="F5" t="str">
            <v>無</v>
          </cell>
          <cell r="G5" t="str">
            <v>完了</v>
          </cell>
        </row>
        <row r="6">
          <cell r="B6" t="str">
            <v>IKI</v>
          </cell>
          <cell r="C6" t="str">
            <v>成都</v>
          </cell>
          <cell r="D6" t="str">
            <v>MHA010(拾得物登録)</v>
          </cell>
          <cell r="E6" t="str">
            <v>要求</v>
          </cell>
          <cell r="F6" t="str">
            <v>有</v>
          </cell>
          <cell r="G6" t="str">
            <v>回答済み継続中</v>
          </cell>
        </row>
        <row r="7">
          <cell r="D7" t="str">
            <v>MHA020(拾得物照会)</v>
          </cell>
          <cell r="G7" t="str">
            <v>調査中</v>
          </cell>
        </row>
        <row r="8">
          <cell r="D8" t="str">
            <v>MHA030(遺失届登録)</v>
          </cell>
          <cell r="G8" t="str">
            <v>未着手</v>
          </cell>
        </row>
        <row r="9">
          <cell r="D9" t="str">
            <v>MHA040(遺失届照会)</v>
          </cell>
          <cell r="G9" t="str">
            <v>保留</v>
          </cell>
        </row>
        <row r="10">
          <cell r="D10" t="str">
            <v>MHA050(拾得物一覧簿出力)</v>
          </cell>
          <cell r="G10" t="str">
            <v>回答待ち</v>
          </cell>
        </row>
        <row r="11">
          <cell r="D11" t="str">
            <v>MHA060(遺失届一覧簿出力)</v>
          </cell>
          <cell r="G11" t="str">
            <v>期限切れ</v>
          </cell>
        </row>
        <row r="12">
          <cell r="D12" t="str">
            <v>MHA070(占有者届出ファイルアップロード)</v>
          </cell>
          <cell r="G12" t="str">
            <v>その他</v>
          </cell>
        </row>
        <row r="13">
          <cell r="D13" t="str">
            <v>MHA080(占有者届出情報取込)</v>
          </cell>
        </row>
        <row r="14">
          <cell r="D14" t="str">
            <v>MHA090(ネット公表情報出力)</v>
          </cell>
        </row>
        <row r="15">
          <cell r="D15" t="str">
            <v>MHA100(ネット公表情報ダウンロード)</v>
          </cell>
        </row>
        <row r="16">
          <cell r="D16" t="str">
            <v>MHA110(クロスマッチング（夜間バッチ）)</v>
          </cell>
        </row>
        <row r="17">
          <cell r="D17" t="str">
            <v>MHA120(クロスマッチング結果照会)</v>
          </cell>
        </row>
        <row r="18">
          <cell r="D18" t="str">
            <v>MHA130(払出登録)</v>
          </cell>
        </row>
        <row r="19">
          <cell r="D19" t="str">
            <v>MHA140(遺失物確認通知書出力)</v>
          </cell>
        </row>
        <row r="20">
          <cell r="D20" t="str">
            <v>MHA150(遺失者判明通知書出力)</v>
          </cell>
        </row>
        <row r="21">
          <cell r="D21" t="str">
            <v>MHA160(売却通知書出力)</v>
          </cell>
        </row>
        <row r="22">
          <cell r="D22" t="str">
            <v>MHA170(廃棄通知書出力)</v>
          </cell>
        </row>
        <row r="23">
          <cell r="D23" t="str">
            <v>MHA180(拾得物交付通知書出力)</v>
          </cell>
        </row>
        <row r="24">
          <cell r="D24" t="str">
            <v>MHA190(個人情報廃棄登録)</v>
          </cell>
        </row>
        <row r="25">
          <cell r="D25" t="str">
            <v>MHA200(帰属登録)</v>
          </cell>
        </row>
        <row r="26">
          <cell r="D26" t="str">
            <v>MHA210(拾得物品帰属調書出力)</v>
          </cell>
        </row>
        <row r="27">
          <cell r="D27" t="str">
            <v>MHA220(拾得金帰属調書出力)</v>
          </cell>
        </row>
        <row r="28">
          <cell r="D28" t="str">
            <v>MHA230(現金出納帳出力)</v>
          </cell>
        </row>
        <row r="29">
          <cell r="D29" t="str">
            <v>MHA240(預金出納登録)</v>
          </cell>
        </row>
        <row r="30">
          <cell r="D30" t="str">
            <v>MHA250(預金出納帳出力)</v>
          </cell>
        </row>
        <row r="31">
          <cell r="D31" t="str">
            <v>MHA260(月次締め処理)</v>
          </cell>
        </row>
        <row r="32">
          <cell r="D32" t="str">
            <v>MHA270(拾得物品整理簿出力)</v>
          </cell>
        </row>
        <row r="33">
          <cell r="D33" t="str">
            <v>MHA280(拾得現金整理簿出力)</v>
          </cell>
        </row>
        <row r="34">
          <cell r="D34" t="str">
            <v>MHA290(拾得現金管理)</v>
          </cell>
        </row>
        <row r="35">
          <cell r="D35" t="str">
            <v>MHA300(完了データ退避)</v>
          </cell>
        </row>
        <row r="36">
          <cell r="D36" t="str">
            <v>MHA310(退避データ照会)</v>
          </cell>
        </row>
        <row r="37">
          <cell r="D37" t="str">
            <v>MHA320(本庁送信バッチ)</v>
          </cell>
        </row>
        <row r="38">
          <cell r="D38" t="str">
            <v>MHA330(本庁受信バッチ)</v>
          </cell>
        </row>
        <row r="39">
          <cell r="D39" t="str">
            <v>MHA340(本庁送信列信結果更新バッチ)</v>
          </cell>
        </row>
        <row r="40">
          <cell r="D40" t="str">
            <v>MHA350(本庁遺失拾得マスタ登録バッチ)</v>
          </cell>
        </row>
        <row r="41">
          <cell r="D41" t="str">
            <v>MHA360(本庁クロスマッチング結果登録バッチ)</v>
          </cell>
        </row>
        <row r="42">
          <cell r="D42" t="str">
            <v>MHA370(本庁送信データファイル出力（Ｗｅｂ方式）)</v>
          </cell>
        </row>
        <row r="43">
          <cell r="D43" t="str">
            <v>MHA380(本庁送信データファイルダウンロード（Ｗｅｂ方式）)</v>
          </cell>
        </row>
        <row r="44">
          <cell r="D44" t="str">
            <v>MHA390(本庁送信結果データファイルアップロード（Ｗｅｂ方式）)</v>
          </cell>
        </row>
        <row r="45">
          <cell r="D45" t="str">
            <v>MHA400(本庁送信結果データファイル取込（Ｗｅｂ方式）)</v>
          </cell>
        </row>
        <row r="46">
          <cell r="D46" t="str">
            <v>MHA410(本庁通報・登録結果受信状況照会)</v>
          </cell>
        </row>
        <row r="47">
          <cell r="D47" t="str">
            <v>MHA420(保存期間経過データ削除処理)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.UC1S"/>
      <sheetName val="VIEW.UC1S"/>
      <sheetName val="CHARGE1_TABLE"/>
      <sheetName val="CHARGE2_TABLE"/>
      <sheetName val="AT_MSG_TABLE"/>
      <sheetName val="AT_PARTNUMBER_TABLE"/>
      <sheetName val="BILLING_TABLE"/>
      <sheetName val="BUYING_TABLE"/>
      <sheetName val="CALENDAR_TABLE"/>
      <sheetName val="CLASSIFICATION_TABLE"/>
      <sheetName val="COMMENT_TABLE"/>
      <sheetName val="DECISION_MEMBER_TABLE"/>
      <sheetName val="DECISION_ORDER_TABLE"/>
      <sheetName val="DECISION_SALES_TABLE"/>
      <sheetName val="DEP_TABLE"/>
      <sheetName val="ESTIMATE_TABLE"/>
      <sheetName val="ENQUETE_TABLE"/>
      <sheetName val="EN_ANSWER_TABLE"/>
      <sheetName val="EN_ANS_USER_TABLE"/>
      <sheetName val="GENRE_TABLE"/>
      <sheetName val="LOG_PAGE_TABLE"/>
      <sheetName val="LOG_PARTSEARCH_TABLE"/>
      <sheetName val="LOGTBL"/>
      <sheetName val="LOGTBL2"/>
      <sheetName val="LOGTBL3"/>
      <sheetName val="MANU_SUPPRICE_TABLE"/>
      <sheetName val="MANUFACTURE_TABLE"/>
      <sheetName val="MEM_MFR_TABLE"/>
      <sheetName val="MEMBER_SUB_TABLE"/>
      <sheetName val="MEMBER_TABLE"/>
      <sheetName val="MENU_TABLE"/>
      <sheetName val="MESSAGE_TABLE"/>
      <sheetName val="MICROSOFTDTPROPERTIES"/>
      <sheetName val="NAME_TABLE"/>
      <sheetName val="NATION_TABLE"/>
      <sheetName val="NUMBERING_TABLE"/>
      <sheetName val="ODR_HEADER_TABLE"/>
      <sheetName val="ODR_SPECIFICATION_TABLE"/>
      <sheetName val="ODR_BACKLOG_TABLE"/>
      <sheetName val="ORGANIZATION_TABLE"/>
      <sheetName val="PACKAGING_TABLE"/>
      <sheetName val="PART_PRICE_TABLE"/>
      <sheetName val="PART_UNMATCH_TABLE"/>
      <sheetName val="PARTNUMBER_TABLE"/>
      <sheetName val="PAYMENT_TABLE"/>
      <sheetName val="PN_SUPPLIER_TABLE"/>
      <sheetName val="PRICE_TABLE"/>
      <sheetName val="QUESTION_ANS_TABLE"/>
      <sheetName val="QUESTION_TABLE"/>
      <sheetName val="RATE_TABLE"/>
      <sheetName val="RECEIPT_TABLE"/>
      <sheetName val="RESULT_TABLE"/>
      <sheetName val="SHIPMENT_TABLE"/>
      <sheetName val="SHIPMENT_BOOK_TABLE"/>
      <sheetName val="SLIP_TABLE"/>
      <sheetName val="ST_MANUFACTURE_TABLE"/>
      <sheetName val="ST_PARTNUMBER_TABLE"/>
      <sheetName val="ST_PRICE_RATE_TABLE"/>
      <sheetName val="ST_REQUEST_TABLE"/>
      <sheetName val="ST_SUPPLIER_INSTRUCT_TABLE"/>
      <sheetName val="ST_COOK_DEF_TABLE"/>
      <sheetName val="ST_COOK_REQUEST_TABLE"/>
      <sheetName val="ST_SUPPLIER_SUB_TABLE"/>
      <sheetName val="ST_SUPPLIER_TABLE"/>
      <sheetName val="STOCK_TABLE"/>
      <sheetName val="SUM_PARTNUMBER_TABLE"/>
      <sheetName val="SUPPLIER_MANUFACTURE_TABLE"/>
      <sheetName val="SUPPLIER_TABLE"/>
      <sheetName val="TROUBLE_TABLE"/>
      <sheetName val="USER_MANUFACTURE_TABLE"/>
      <sheetName val="US_MANUFACTURE_TABLE"/>
      <sheetName val="LOG_SEARCH"/>
      <sheetName val="LOG_LOGIN"/>
      <sheetName val="LOG_BANNER"/>
      <sheetName val="LOG_ADVERTISE"/>
      <sheetName val="ADVERTISE_TABLE"/>
      <sheetName val="W_ST_SUPPLIER"/>
      <sheetName val="W_SUP_REQ_TABLE_NEW2"/>
      <sheetName val="W2_SUP_REQ_TABLE"/>
      <sheetName val="WK_ESTIMATE"/>
      <sheetName val="WK2_ESTIMATE"/>
      <sheetName val="WKBAIKA"/>
      <sheetName val="WKKATABANCHK"/>
      <sheetName val="WKMAILSEND"/>
      <sheetName val="WKMIN_ORDER"/>
      <sheetName val="WKMINORD_BAIKA"/>
      <sheetName val="WKTBL"/>
      <sheetName val="V_ACCOUNT_J"/>
      <sheetName val="V_ACCOUNT_S"/>
      <sheetName val="V_BUNRUI"/>
      <sheetName val="V_BUNRUI2"/>
      <sheetName val="V_BUNRUI3"/>
      <sheetName val="V_BUY"/>
      <sheetName val="V_BUY_TOTAL"/>
      <sheetName val="V_BUYSUM"/>
      <sheetName val="V_EST_COUNT"/>
      <sheetName val="V_GOODS"/>
      <sheetName val="V_MEM_COUNT"/>
      <sheetName val="V_NYUUKA"/>
      <sheetName val="V_NYUUKA_D"/>
      <sheetName val="V_NYUUKA_R"/>
      <sheetName val="V_ODR"/>
      <sheetName val="V_PART_TPP"/>
      <sheetName val="V_PART_URIAGE"/>
      <sheetName val="V_PN_MAP"/>
      <sheetName val="V_STZAIKO_MAP"/>
      <sheetName val="V_STZAIKO_MAP2"/>
      <sheetName val="V_SUPP"/>
      <sheetName val="V_TUKIBETU"/>
      <sheetName val="V_URIAGE"/>
      <sheetName val="V_URIAGE_D"/>
      <sheetName val="V_URIAGE_S"/>
      <sheetName val="WKMAILVIEW"/>
      <sheetName val="W_PN_STOCK_TABLE"/>
      <sheetName val="データ"/>
      <sheetName val="コード表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システム名</v>
          </cell>
        </row>
      </sheetData>
      <sheetData sheetId="5" refreshError="1">
        <row r="1">
          <cell r="A1" t="str">
            <v>システム名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>
        <row r="1">
          <cell r="A1" t="str">
            <v>システム名</v>
          </cell>
        </row>
      </sheetData>
      <sheetData sheetId="72" refreshError="1"/>
      <sheetData sheetId="73" refreshError="1">
        <row r="1">
          <cell r="A1" t="str">
            <v>システム名</v>
          </cell>
        </row>
      </sheetData>
      <sheetData sheetId="74" refreshError="1">
        <row r="1">
          <cell r="A1" t="str">
            <v>システム名</v>
          </cell>
        </row>
      </sheetData>
      <sheetData sheetId="75" refreshError="1">
        <row r="1">
          <cell r="A1" t="str">
            <v>システム名</v>
          </cell>
        </row>
      </sheetData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4月度"/>
      <sheetName val="5月度"/>
      <sheetName val="6月度"/>
      <sheetName val="7月度"/>
      <sheetName val="8月度"/>
      <sheetName val="9月度"/>
      <sheetName val="10月度"/>
      <sheetName val="11月度"/>
      <sheetName val="12月度"/>
      <sheetName val="1月度"/>
      <sheetName val="2月度"/>
      <sheetName val="3月度"/>
      <sheetName val="表設定"/>
      <sheetName val="売上リスト取込設定"/>
      <sheetName val="売上ﾘｽﾄ項目一覧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/>
      <sheetData sheetId="13"/>
      <sheetData sheetId="14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見積請求リスト①"/>
      <sheetName val="見積請求リスト②"/>
      <sheetName val="見積請求リスト③"/>
      <sheetName val="転送設定"/>
      <sheetName val="System"/>
    </sheetNames>
    <sheetDataSet>
      <sheetData sheetId="0"/>
      <sheetData sheetId="1" refreshError="1"/>
      <sheetData sheetId="2" refreshError="1"/>
      <sheetData sheetId="3"/>
      <sheetData sheetId="4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（２）ＳＷ資源見積り"/>
      <sheetName val="ＳＷ資源見積り(ﾘｿｰｽ確認用)"/>
      <sheetName val="コード表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日本語"/>
      <sheetName val="英語"/>
      <sheetName val="メーカーコード"/>
    </sheetNames>
    <sheetDataSet>
      <sheetData sheetId="0" refreshError="1"/>
      <sheetData sheetId="1" refreshError="1"/>
      <sheetData sheetId="2">
        <row r="2">
          <cell r="A2" t="str">
            <v>Aavid Thermalloy</v>
          </cell>
        </row>
        <row r="3">
          <cell r="A3" t="str">
            <v>ABCOアメリカ</v>
          </cell>
        </row>
        <row r="4">
          <cell r="A4" t="str">
            <v>Abracon</v>
          </cell>
        </row>
        <row r="5">
          <cell r="A5" t="str">
            <v xml:space="preserve">Acer Laboratories </v>
          </cell>
        </row>
        <row r="6">
          <cell r="A6" t="str">
            <v>Aces Taiwan</v>
          </cell>
        </row>
        <row r="7">
          <cell r="A7" t="str">
            <v>Adaptec</v>
          </cell>
        </row>
        <row r="8">
          <cell r="A8" t="str">
            <v>Advanced Interconnections</v>
          </cell>
        </row>
        <row r="9">
          <cell r="A9" t="str">
            <v>Advanced Linear Devices</v>
          </cell>
        </row>
        <row r="10">
          <cell r="A10" t="str">
            <v>Advanced Monolithic Systems</v>
          </cell>
        </row>
        <row r="11">
          <cell r="A11" t="str">
            <v xml:space="preserve">Advanced Power Technology </v>
          </cell>
        </row>
        <row r="12">
          <cell r="A12" t="str">
            <v>Agere Systems</v>
          </cell>
        </row>
        <row r="13">
          <cell r="A13" t="str">
            <v>Agilent Technologies</v>
          </cell>
        </row>
        <row r="14">
          <cell r="A14" t="str">
            <v>Akom</v>
          </cell>
        </row>
        <row r="15">
          <cell r="A15" t="str">
            <v>Alcatel Components</v>
          </cell>
        </row>
        <row r="16">
          <cell r="A16" t="str">
            <v>Alcor Micro</v>
          </cell>
        </row>
        <row r="17">
          <cell r="A17" t="str">
            <v>Alfa Mag Electronics</v>
          </cell>
        </row>
        <row r="18">
          <cell r="A18" t="str">
            <v>All Sensors</v>
          </cell>
        </row>
        <row r="19">
          <cell r="A19" t="str">
            <v>Allegro MicroSystems</v>
          </cell>
        </row>
        <row r="20">
          <cell r="A20" t="str">
            <v>Alliance Semiconductor</v>
          </cell>
        </row>
        <row r="21">
          <cell r="A21" t="str">
            <v>Alltop Technology</v>
          </cell>
        </row>
        <row r="22">
          <cell r="A22" t="str">
            <v>AMD</v>
          </cell>
        </row>
        <row r="23">
          <cell r="A23" t="str">
            <v>American Electrical</v>
          </cell>
        </row>
        <row r="24">
          <cell r="A24" t="str">
            <v>American Logistics</v>
          </cell>
        </row>
        <row r="25">
          <cell r="A25" t="str">
            <v>American Microsemiconductor</v>
          </cell>
        </row>
        <row r="26">
          <cell r="A26" t="str">
            <v>American Technical Ceramics</v>
          </cell>
        </row>
        <row r="27">
          <cell r="A27" t="str">
            <v xml:space="preserve">American Zettler </v>
          </cell>
        </row>
        <row r="28">
          <cell r="A28" t="str">
            <v>AMI Semiconductor</v>
          </cell>
        </row>
        <row r="29">
          <cell r="A29" t="str">
            <v>Amveco Magnetics</v>
          </cell>
        </row>
        <row r="30">
          <cell r="A30" t="str">
            <v>Analog Systems</v>
          </cell>
        </row>
        <row r="31">
          <cell r="A31" t="str">
            <v xml:space="preserve">Apem Components </v>
          </cell>
        </row>
        <row r="32">
          <cell r="A32" t="str">
            <v>Apex Microtechnology</v>
          </cell>
        </row>
        <row r="33">
          <cell r="A33" t="str">
            <v>Api Delevan</v>
          </cell>
        </row>
        <row r="34">
          <cell r="A34" t="str">
            <v>Applied Micro Circuits</v>
          </cell>
        </row>
        <row r="35">
          <cell r="A35" t="str">
            <v>Aries Electronics</v>
          </cell>
        </row>
        <row r="36">
          <cell r="A36" t="str">
            <v>Artesyn Technologies</v>
          </cell>
        </row>
        <row r="37">
          <cell r="A37" t="str">
            <v>Asiliant Technology</v>
          </cell>
        </row>
        <row r="38">
          <cell r="A38" t="str">
            <v>Asix Electronics</v>
          </cell>
        </row>
        <row r="39">
          <cell r="A39" t="str">
            <v>ASJ</v>
          </cell>
        </row>
        <row r="40">
          <cell r="A40" t="str">
            <v>Assmann Electronics</v>
          </cell>
        </row>
        <row r="41">
          <cell r="A41" t="str">
            <v>Astec Power</v>
          </cell>
        </row>
        <row r="42">
          <cell r="A42" t="str">
            <v>Atlantic Components</v>
          </cell>
        </row>
        <row r="43">
          <cell r="A43" t="str">
            <v>AtmarkTechno</v>
          </cell>
        </row>
        <row r="44">
          <cell r="A44" t="str">
            <v>AUK</v>
          </cell>
        </row>
        <row r="45">
          <cell r="A45" t="str">
            <v>AUO</v>
          </cell>
        </row>
        <row r="46">
          <cell r="A46" t="str">
            <v>Avago Technologies</v>
          </cell>
        </row>
        <row r="47">
          <cell r="A47" t="str">
            <v>AVX</v>
          </cell>
        </row>
        <row r="48">
          <cell r="A48" t="str">
            <v>BCD Semiconductor Manufacturing</v>
          </cell>
        </row>
        <row r="49">
          <cell r="A49" t="str">
            <v>Bel Fuse</v>
          </cell>
        </row>
        <row r="50">
          <cell r="A50" t="str">
            <v>Belden CDT</v>
          </cell>
        </row>
        <row r="51">
          <cell r="A51" t="str">
            <v>Benchmarq</v>
          </cell>
        </row>
        <row r="52">
          <cell r="A52" t="str">
            <v>BI Technologies</v>
          </cell>
        </row>
        <row r="53">
          <cell r="A53" t="str">
            <v>Bivar</v>
          </cell>
        </row>
        <row r="54">
          <cell r="A54" t="str">
            <v>BizLink Technology</v>
          </cell>
        </row>
        <row r="55">
          <cell r="A55" t="str">
            <v xml:space="preserve">BlockMaster Electronics </v>
          </cell>
        </row>
        <row r="56">
          <cell r="A56" t="str">
            <v>Bothhand</v>
          </cell>
        </row>
        <row r="57">
          <cell r="A57" t="str">
            <v>Bourns</v>
          </cell>
        </row>
        <row r="58">
          <cell r="A58" t="str">
            <v xml:space="preserve">Brilliance Semiconductor </v>
          </cell>
        </row>
        <row r="59">
          <cell r="A59" t="str">
            <v>Bujeon Components</v>
          </cell>
        </row>
        <row r="60">
          <cell r="A60" t="str">
            <v>Bulgin Components</v>
          </cell>
        </row>
        <row r="61">
          <cell r="A61" t="str">
            <v xml:space="preserve">C&amp;D Technologies </v>
          </cell>
        </row>
        <row r="62">
          <cell r="A62" t="str">
            <v>C2 Microsystems</v>
          </cell>
        </row>
        <row r="63">
          <cell r="A63" t="str">
            <v>Cal-Chip Electronics</v>
          </cell>
        </row>
        <row r="64">
          <cell r="A64" t="str">
            <v>California Eastern Laboratories</v>
          </cell>
        </row>
        <row r="65">
          <cell r="A65" t="str">
            <v>California Micro Devices</v>
          </cell>
        </row>
        <row r="66">
          <cell r="A66" t="str">
            <v>Calogic</v>
          </cell>
        </row>
        <row r="67">
          <cell r="A67" t="str">
            <v>Cambridge Products</v>
          </cell>
        </row>
        <row r="68">
          <cell r="A68" t="str">
            <v>Camden Electronics</v>
          </cell>
        </row>
        <row r="69">
          <cell r="A69" t="str">
            <v>Canadian Thermostats &amp; Control Devices</v>
          </cell>
        </row>
        <row r="70">
          <cell r="A70" t="str">
            <v>Cardinal Components</v>
          </cell>
        </row>
        <row r="71">
          <cell r="A71" t="str">
            <v>Carling Technologies</v>
          </cell>
        </row>
        <row r="72">
          <cell r="A72" t="str">
            <v>Casil</v>
          </cell>
        </row>
        <row r="73">
          <cell r="A73" t="str">
            <v>Catalyst Semiconductor</v>
          </cell>
        </row>
        <row r="74">
          <cell r="A74" t="str">
            <v>C-Cube Microsystems</v>
          </cell>
        </row>
        <row r="75">
          <cell r="A75" t="str">
            <v>Central Semiconductor</v>
          </cell>
        </row>
        <row r="76">
          <cell r="A76" t="str">
            <v>Central Technologies</v>
          </cell>
        </row>
        <row r="77">
          <cell r="A77" t="str">
            <v>Ch Connectors</v>
          </cell>
        </row>
        <row r="78">
          <cell r="A78" t="str">
            <v>Cherry</v>
          </cell>
        </row>
        <row r="79">
          <cell r="A79" t="str">
            <v>Chicago Miniature Lamp</v>
          </cell>
        </row>
        <row r="80">
          <cell r="A80" t="str">
            <v>Chipcon</v>
          </cell>
        </row>
        <row r="81">
          <cell r="A81" t="str">
            <v>Circuit Assembly</v>
          </cell>
        </row>
        <row r="82">
          <cell r="A82" t="str">
            <v>Cirrus Logic</v>
          </cell>
        </row>
        <row r="83">
          <cell r="A83" t="str">
            <v>ＣＫＤ</v>
          </cell>
        </row>
        <row r="84">
          <cell r="A84" t="str">
            <v>Clare　(IXYS)</v>
          </cell>
        </row>
        <row r="85">
          <cell r="A85" t="str">
            <v>Clare Micronix</v>
          </cell>
        </row>
        <row r="86">
          <cell r="A86" t="str">
            <v>Clear Logic</v>
          </cell>
        </row>
        <row r="87">
          <cell r="A87" t="str">
            <v>Clear Sound Electronics</v>
          </cell>
        </row>
        <row r="88">
          <cell r="A88" t="str">
            <v>C-Media Electronics</v>
          </cell>
        </row>
        <row r="89">
          <cell r="A89" t="str">
            <v>CMLセミコンダクタ</v>
          </cell>
        </row>
        <row r="90">
          <cell r="A90" t="str">
            <v>Coilcraft</v>
          </cell>
        </row>
        <row r="91">
          <cell r="A91" t="str">
            <v>Collmer Semiconductor</v>
          </cell>
        </row>
        <row r="92">
          <cell r="A92" t="str">
            <v>Columbia Staver</v>
          </cell>
        </row>
        <row r="93">
          <cell r="A93" t="str">
            <v>Comair Rotron</v>
          </cell>
        </row>
        <row r="94">
          <cell r="A94" t="str">
            <v>Comm Con Worldwide</v>
          </cell>
        </row>
        <row r="95">
          <cell r="A95" t="str">
            <v xml:space="preserve">Condor DC Power Supplies </v>
          </cell>
        </row>
        <row r="96">
          <cell r="A96" t="str">
            <v xml:space="preserve">Conn Top Component </v>
          </cell>
        </row>
        <row r="97">
          <cell r="A97" t="str">
            <v>Connor-Winfield</v>
          </cell>
        </row>
        <row r="98">
          <cell r="A98" t="str">
            <v>Continental Device India</v>
          </cell>
        </row>
        <row r="99">
          <cell r="A99" t="str">
            <v>Conxall</v>
          </cell>
        </row>
        <row r="100">
          <cell r="A100" t="str">
            <v>CoolJag</v>
          </cell>
        </row>
        <row r="101">
          <cell r="A101" t="str">
            <v>Cooper Bussmann</v>
          </cell>
        </row>
        <row r="102">
          <cell r="A102" t="str">
            <v>Cornell Dublier Electronics</v>
          </cell>
        </row>
        <row r="103">
          <cell r="A103" t="str">
            <v>Cortina Systems</v>
          </cell>
        </row>
        <row r="104">
          <cell r="A104" t="str">
            <v>COTO Technology</v>
          </cell>
        </row>
        <row r="105">
          <cell r="A105" t="str">
            <v>CQ出版</v>
          </cell>
        </row>
        <row r="106">
          <cell r="A106" t="str">
            <v>Cradle Technologies</v>
          </cell>
        </row>
        <row r="107">
          <cell r="A107" t="str">
            <v>Cramer</v>
          </cell>
        </row>
        <row r="108">
          <cell r="A108" t="str">
            <v>Crane Connectors</v>
          </cell>
        </row>
        <row r="109">
          <cell r="A109" t="str">
            <v>Cree</v>
          </cell>
        </row>
        <row r="110">
          <cell r="A110" t="str">
            <v>Crydom</v>
          </cell>
        </row>
        <row r="111">
          <cell r="A111" t="str">
            <v>Crystal Semiconductor</v>
          </cell>
        </row>
        <row r="112">
          <cell r="A112" t="str">
            <v>Crystek Crystals</v>
          </cell>
        </row>
        <row r="113">
          <cell r="A113" t="str">
            <v>CSR</v>
          </cell>
        </row>
        <row r="114">
          <cell r="A114" t="str">
            <v>CTS</v>
          </cell>
        </row>
        <row r="115">
          <cell r="A115" t="str">
            <v>CUI</v>
          </cell>
        </row>
        <row r="116">
          <cell r="A116" t="str">
            <v>Curtis Instruments</v>
          </cell>
        </row>
        <row r="117">
          <cell r="A117" t="str">
            <v>CviLux</v>
          </cell>
        </row>
        <row r="118">
          <cell r="A118" t="str">
            <v>CW Industries</v>
          </cell>
        </row>
        <row r="119">
          <cell r="A119" t="str">
            <v>Cygnal Integrated Products</v>
          </cell>
        </row>
        <row r="120">
          <cell r="A120" t="str">
            <v>Cyntec</v>
          </cell>
        </row>
        <row r="121">
          <cell r="A121" t="str">
            <v>Daewoo Electronics</v>
          </cell>
        </row>
        <row r="122">
          <cell r="A122" t="str">
            <v>Dallas Semiconductor</v>
          </cell>
        </row>
        <row r="123">
          <cell r="A123" t="str">
            <v>Data Delay Devices</v>
          </cell>
        </row>
        <row r="124">
          <cell r="A124" t="str">
            <v>Datel</v>
          </cell>
        </row>
        <row r="125">
          <cell r="A125" t="str">
            <v>Davicom Semiconductor, Inc</v>
          </cell>
        </row>
        <row r="126">
          <cell r="A126" t="str">
            <v>Delphi</v>
          </cell>
        </row>
        <row r="127">
          <cell r="A127" t="str">
            <v>Delsa Toshiba S A</v>
          </cell>
        </row>
        <row r="128">
          <cell r="A128" t="str">
            <v xml:space="preserve">Delta Electronics </v>
          </cell>
        </row>
        <row r="129">
          <cell r="A129" t="str">
            <v xml:space="preserve">Del-Tron Precision </v>
          </cell>
        </row>
        <row r="130">
          <cell r="A130" t="str">
            <v>Dialight</v>
          </cell>
        </row>
        <row r="131">
          <cell r="A131" t="str">
            <v>Digi International</v>
          </cell>
        </row>
        <row r="132">
          <cell r="A132" t="str">
            <v>Diodes</v>
          </cell>
        </row>
        <row r="133">
          <cell r="A133" t="str">
            <v>Diotec Gmbh</v>
          </cell>
        </row>
        <row r="134">
          <cell r="A134" t="str">
            <v>D-Lｉｎｋネットワーク</v>
          </cell>
        </row>
        <row r="135">
          <cell r="A135" t="str">
            <v>DMC</v>
          </cell>
        </row>
        <row r="136">
          <cell r="A136" t="str">
            <v>DSPコミュニケーション</v>
          </cell>
        </row>
        <row r="137">
          <cell r="A137" t="str">
            <v>Durel</v>
          </cell>
        </row>
        <row r="138">
          <cell r="A138" t="str">
            <v>Eastek Int</v>
          </cell>
        </row>
        <row r="139">
          <cell r="A139" t="str">
            <v>Easy Braid</v>
          </cell>
        </row>
        <row r="140">
          <cell r="A140" t="str">
            <v>Ecliptek</v>
          </cell>
        </row>
        <row r="141">
          <cell r="A141" t="str">
            <v xml:space="preserve">ECS </v>
          </cell>
        </row>
        <row r="142">
          <cell r="A142" t="str">
            <v>EDAC</v>
          </cell>
        </row>
        <row r="143">
          <cell r="A143" t="str">
            <v>EDP Company</v>
          </cell>
        </row>
        <row r="144">
          <cell r="A144" t="str">
            <v>EECO Switch</v>
          </cell>
        </row>
        <row r="145">
          <cell r="A145" t="str">
            <v>Electroswitch</v>
          </cell>
        </row>
        <row r="146">
          <cell r="A146" t="str">
            <v xml:space="preserve">Elite Semiconductor Memory Technology </v>
          </cell>
        </row>
        <row r="147">
          <cell r="A147" t="str">
            <v>Elpac Power Supplies</v>
          </cell>
        </row>
        <row r="148">
          <cell r="A148" t="str">
            <v xml:space="preserve">EMC Technology </v>
          </cell>
        </row>
        <row r="149">
          <cell r="A149" t="str">
            <v>Enpirion</v>
          </cell>
        </row>
        <row r="150">
          <cell r="A150" t="str">
            <v xml:space="preserve">Entery Industrial </v>
          </cell>
        </row>
        <row r="151">
          <cell r="A151" t="str">
            <v>EPCOS</v>
          </cell>
        </row>
        <row r="152">
          <cell r="A152" t="str">
            <v>EPT</v>
          </cell>
        </row>
        <row r="153">
          <cell r="A153" t="str">
            <v>Equinox Technologies</v>
          </cell>
        </row>
        <row r="154">
          <cell r="A154" t="str">
            <v>ESS Technology</v>
          </cell>
        </row>
        <row r="155">
          <cell r="A155" t="str">
            <v>E-Switch</v>
          </cell>
        </row>
        <row r="156">
          <cell r="A156" t="str">
            <v>Everlight Electronics</v>
          </cell>
        </row>
        <row r="157">
          <cell r="A157" t="str">
            <v>Evox Rifa</v>
          </cell>
        </row>
        <row r="158">
          <cell r="A158" t="str">
            <v xml:space="preserve">Excelics Semiconductor </v>
          </cell>
        </row>
        <row r="159">
          <cell r="A159" t="str">
            <v>Excelta</v>
          </cell>
        </row>
        <row r="160">
          <cell r="A160" t="str">
            <v>Fagor</v>
          </cell>
        </row>
        <row r="161">
          <cell r="A161" t="str">
            <v>Ferronics</v>
          </cell>
        </row>
        <row r="162">
          <cell r="A162" t="str">
            <v>Finisar</v>
          </cell>
        </row>
        <row r="163">
          <cell r="A163" t="str">
            <v>Fox Electronics</v>
          </cell>
        </row>
        <row r="164">
          <cell r="A164" t="str">
            <v>Foxconn</v>
          </cell>
        </row>
        <row r="165">
          <cell r="A165" t="str">
            <v>Fraen</v>
          </cell>
        </row>
        <row r="166">
          <cell r="A166" t="str">
            <v>Freeport Resources Enterprises</v>
          </cell>
        </row>
        <row r="167">
          <cell r="A167" t="str">
            <v>Future Technology Devices International</v>
          </cell>
        </row>
        <row r="168">
          <cell r="A168" t="str">
            <v>Galvantech</v>
          </cell>
        </row>
        <row r="169">
          <cell r="A169" t="str">
            <v xml:space="preserve">Gemmy Electronics </v>
          </cell>
        </row>
        <row r="170">
          <cell r="A170" t="str">
            <v>General Semiconductor</v>
          </cell>
        </row>
        <row r="171">
          <cell r="A171" t="str">
            <v>Gennum</v>
          </cell>
        </row>
        <row r="172">
          <cell r="A172" t="str">
            <v xml:space="preserve">Giga Semiconductor </v>
          </cell>
        </row>
        <row r="173">
          <cell r="A173" t="str">
            <v>G-Link Technology</v>
          </cell>
        </row>
        <row r="174">
          <cell r="A174" t="str">
            <v xml:space="preserve">Grayhill </v>
          </cell>
        </row>
        <row r="175">
          <cell r="A175" t="str">
            <v xml:space="preserve">Grid Connect </v>
          </cell>
        </row>
        <row r="176">
          <cell r="A176" t="str">
            <v>GSI Technology</v>
          </cell>
        </row>
        <row r="177">
          <cell r="A177" t="str">
            <v>Gtran</v>
          </cell>
        </row>
        <row r="178">
          <cell r="A178" t="str">
            <v>HALO Electronics</v>
          </cell>
        </row>
        <row r="179">
          <cell r="A179" t="str">
            <v>Hamlin Electronics Europe</v>
          </cell>
        </row>
        <row r="180">
          <cell r="A180" t="str">
            <v>Harris Semiconductor</v>
          </cell>
        </row>
        <row r="181">
          <cell r="A181" t="str">
            <v>Harting</v>
          </cell>
        </row>
        <row r="182">
          <cell r="A182" t="str">
            <v xml:space="preserve">Harwin </v>
          </cell>
        </row>
        <row r="183">
          <cell r="A183" t="str">
            <v>Hifn</v>
          </cell>
        </row>
        <row r="184">
          <cell r="A184" t="str">
            <v>Hittite Microwave　</v>
          </cell>
        </row>
        <row r="185">
          <cell r="A185" t="str">
            <v>Holmate Semiconductor</v>
          </cell>
        </row>
        <row r="186">
          <cell r="A186" t="str">
            <v>Holt Integrated Circuits</v>
          </cell>
        </row>
        <row r="187">
          <cell r="A187" t="str">
            <v>Holtek Semiconductor</v>
          </cell>
        </row>
        <row r="188">
          <cell r="A188" t="str">
            <v>Honeywell ssec</v>
          </cell>
        </row>
        <row r="189">
          <cell r="A189" t="str">
            <v>Huntington Electric</v>
          </cell>
        </row>
        <row r="190">
          <cell r="A190" t="str">
            <v>Hynix</v>
          </cell>
        </row>
        <row r="191">
          <cell r="A191" t="str">
            <v>Hypertronics</v>
          </cell>
        </row>
        <row r="192">
          <cell r="A192" t="str">
            <v>Hyundai Electronics Industries</v>
          </cell>
        </row>
        <row r="193">
          <cell r="A193" t="str">
            <v>IARシステムズ</v>
          </cell>
        </row>
        <row r="194">
          <cell r="A194" t="str">
            <v>ＩＢＭ</v>
          </cell>
        </row>
        <row r="195">
          <cell r="A195" t="str">
            <v>IDEC</v>
          </cell>
        </row>
        <row r="196">
          <cell r="A196" t="str">
            <v xml:space="preserve">Illinois Capacitor </v>
          </cell>
        </row>
        <row r="197">
          <cell r="A197" t="str">
            <v>Industrial Fiber Optics</v>
          </cell>
        </row>
        <row r="198">
          <cell r="A198" t="str">
            <v xml:space="preserve">Information Storage Devices </v>
          </cell>
        </row>
        <row r="199">
          <cell r="A199" t="str">
            <v>Integrated Circuit Solution</v>
          </cell>
        </row>
        <row r="200">
          <cell r="A200" t="str">
            <v>Integrated Circuit Systems</v>
          </cell>
        </row>
        <row r="201">
          <cell r="A201" t="str">
            <v>Integrated Circuit Technology</v>
          </cell>
        </row>
        <row r="202">
          <cell r="A202" t="str">
            <v>Integrated Silicon Solution</v>
          </cell>
        </row>
        <row r="203">
          <cell r="A203" t="str">
            <v>International Components</v>
          </cell>
        </row>
        <row r="204">
          <cell r="A204" t="str">
            <v>International Resistive Company</v>
          </cell>
        </row>
        <row r="205">
          <cell r="A205" t="str">
            <v>International Transducer</v>
          </cell>
        </row>
        <row r="206">
          <cell r="A206" t="str">
            <v>Intersil</v>
          </cell>
        </row>
        <row r="207">
          <cell r="A207" t="str">
            <v>ITT industries</v>
          </cell>
        </row>
        <row r="208">
          <cell r="A208" t="str">
            <v>ITW Pancon</v>
          </cell>
        </row>
        <row r="209">
          <cell r="A209" t="str">
            <v>IXYS</v>
          </cell>
        </row>
        <row r="210">
          <cell r="A210" t="str">
            <v>J.W.Miller Magnetics</v>
          </cell>
        </row>
        <row r="211">
          <cell r="A211" t="str">
            <v>Jewell Instruments</v>
          </cell>
        </row>
        <row r="212">
          <cell r="A212" t="str">
            <v>JKL Components</v>
          </cell>
        </row>
        <row r="213">
          <cell r="A213" t="str">
            <v>Johanson</v>
          </cell>
        </row>
        <row r="214">
          <cell r="A214" t="str">
            <v>Johnson Components TM</v>
          </cell>
        </row>
        <row r="215">
          <cell r="A215" t="str">
            <v>Jonard Industries</v>
          </cell>
        </row>
        <row r="216">
          <cell r="A216" t="str">
            <v>Kai Electronics</v>
          </cell>
        </row>
        <row r="217">
          <cell r="A217" t="str">
            <v>Kemet</v>
          </cell>
        </row>
        <row r="218">
          <cell r="A218" t="str">
            <v>Keystone Electronics</v>
          </cell>
        </row>
        <row r="219">
          <cell r="A219" t="str">
            <v>KHD</v>
          </cell>
        </row>
        <row r="220">
          <cell r="A220" t="str">
            <v>KILO International</v>
          </cell>
        </row>
        <row r="221">
          <cell r="A221" t="str">
            <v>Kingbright Electronic</v>
          </cell>
        </row>
        <row r="222">
          <cell r="A222" t="str">
            <v>Kingston</v>
          </cell>
        </row>
        <row r="223">
          <cell r="A223" t="str">
            <v>Knowles Acoustics</v>
          </cell>
        </row>
        <row r="224">
          <cell r="A224" t="str">
            <v>KOA</v>
          </cell>
        </row>
        <row r="225">
          <cell r="A225" t="str">
            <v>Korea Electronics</v>
          </cell>
        </row>
        <row r="226">
          <cell r="A226" t="str">
            <v>Korea Sangshin Electric</v>
          </cell>
        </row>
        <row r="227">
          <cell r="A227" t="str">
            <v>Kristel Displays</v>
          </cell>
        </row>
        <row r="228">
          <cell r="A228" t="str">
            <v>KSS</v>
          </cell>
        </row>
        <row r="229">
          <cell r="A229" t="str">
            <v>Kunming Electronics</v>
          </cell>
        </row>
        <row r="230">
          <cell r="A230" t="str">
            <v>Lamina</v>
          </cell>
        </row>
        <row r="231">
          <cell r="A231" t="str">
            <v>Lantronix</v>
          </cell>
        </row>
        <row r="232">
          <cell r="A232" t="str">
            <v>Leadconn</v>
          </cell>
        </row>
        <row r="233">
          <cell r="A233" t="str">
            <v xml:space="preserve">LED Dynamics </v>
          </cell>
        </row>
        <row r="234">
          <cell r="A234" t="str">
            <v>LED Optics</v>
          </cell>
        </row>
        <row r="235">
          <cell r="A235" t="str">
            <v>LEM Instsruments</v>
          </cell>
        </row>
        <row r="236">
          <cell r="A236" t="str">
            <v>Lemo</v>
          </cell>
        </row>
        <row r="237">
          <cell r="A237" t="str">
            <v>Leoco</v>
          </cell>
        </row>
        <row r="238">
          <cell r="A238" t="str">
            <v>Level One</v>
          </cell>
        </row>
        <row r="239">
          <cell r="A239" t="str">
            <v>LG Semicon</v>
          </cell>
        </row>
        <row r="240">
          <cell r="A240" t="str">
            <v>Lindstrom</v>
          </cell>
        </row>
        <row r="241">
          <cell r="A241" t="str">
            <v>Linx</v>
          </cell>
        </row>
        <row r="242">
          <cell r="A242" t="str">
            <v>Logic Product Development</v>
          </cell>
        </row>
        <row r="243">
          <cell r="A243" t="str">
            <v>LSIロジックセミコンダクタ</v>
          </cell>
        </row>
        <row r="244">
          <cell r="A244" t="str">
            <v xml:space="preserve">Lumex Opto/Components </v>
          </cell>
        </row>
        <row r="245">
          <cell r="A245" t="str">
            <v>Lumileds Lighting</v>
          </cell>
        </row>
        <row r="246">
          <cell r="A246" t="str">
            <v>Lundahl</v>
          </cell>
        </row>
        <row r="247">
          <cell r="A247" t="str">
            <v>Lyn-Tron</v>
          </cell>
        </row>
        <row r="248">
          <cell r="A248" t="str">
            <v>M/A-COM</v>
          </cell>
        </row>
        <row r="249">
          <cell r="A249" t="str">
            <v>Macroblock</v>
          </cell>
        </row>
        <row r="250">
          <cell r="A250" t="str">
            <v>Macronix International</v>
          </cell>
        </row>
        <row r="251">
          <cell r="A251" t="str">
            <v>Magec Software</v>
          </cell>
        </row>
        <row r="252">
          <cell r="A252" t="str">
            <v>Maida Development Company</v>
          </cell>
        </row>
        <row r="253">
          <cell r="A253" t="str">
            <v>Mallory Sonalert Products</v>
          </cell>
        </row>
        <row r="254">
          <cell r="A254" t="str">
            <v>Marl International</v>
          </cell>
        </row>
        <row r="255">
          <cell r="A255" t="str">
            <v>Martel Electronics</v>
          </cell>
        </row>
        <row r="256">
          <cell r="A256" t="str">
            <v xml:space="preserve">Marvell Semiconductor </v>
          </cell>
        </row>
        <row r="257">
          <cell r="A257" t="str">
            <v>Mathworks</v>
          </cell>
        </row>
        <row r="258">
          <cell r="A258" t="str">
            <v>MaxStream</v>
          </cell>
        </row>
        <row r="259">
          <cell r="A259" t="str">
            <v>ＭＣＣコーポレーション</v>
          </cell>
        </row>
        <row r="260">
          <cell r="A260" t="str">
            <v>Mean Well Enterprises</v>
          </cell>
        </row>
        <row r="261">
          <cell r="A261" t="str">
            <v>Measurement Computing</v>
          </cell>
        </row>
        <row r="262">
          <cell r="A262" t="str">
            <v>Meder Electronics</v>
          </cell>
        </row>
        <row r="263">
          <cell r="A263" t="str">
            <v>MediaTek</v>
          </cell>
        </row>
        <row r="264">
          <cell r="A264" t="str">
            <v>Melexis</v>
          </cell>
        </row>
        <row r="265">
          <cell r="A265" t="str">
            <v>Memcor</v>
          </cell>
        </row>
        <row r="266">
          <cell r="A266" t="str">
            <v>Memory Protection Devices</v>
          </cell>
        </row>
        <row r="267">
          <cell r="A267" t="str">
            <v>Meritec</v>
          </cell>
        </row>
        <row r="268">
          <cell r="A268" t="str">
            <v xml:space="preserve">Methode Electronics </v>
          </cell>
        </row>
        <row r="269">
          <cell r="A269" t="str">
            <v>Micrel Semiconductor</v>
          </cell>
        </row>
        <row r="270">
          <cell r="A270" t="str">
            <v>Micro Commercial Components</v>
          </cell>
        </row>
        <row r="271">
          <cell r="A271" t="str">
            <v>Micro Electronics</v>
          </cell>
        </row>
        <row r="272">
          <cell r="A272" t="str">
            <v>Micro Linear</v>
          </cell>
        </row>
        <row r="273">
          <cell r="A273" t="str">
            <v>Micron Technology</v>
          </cell>
        </row>
        <row r="274">
          <cell r="A274" t="str">
            <v>Micronas</v>
          </cell>
        </row>
        <row r="275">
          <cell r="A275" t="str">
            <v>Micronas Semiconductor Holding</v>
          </cell>
        </row>
        <row r="276">
          <cell r="A276" t="str">
            <v>Microsemi</v>
          </cell>
        </row>
        <row r="277">
          <cell r="A277" t="str">
            <v>Midcom</v>
          </cell>
        </row>
        <row r="278">
          <cell r="A278" t="str">
            <v>Mill-Max</v>
          </cell>
        </row>
        <row r="279">
          <cell r="A279" t="str">
            <v>Mimix Broadband</v>
          </cell>
        </row>
        <row r="280">
          <cell r="A280" t="str">
            <v>Mini-Circuits</v>
          </cell>
        </row>
        <row r="281">
          <cell r="A281" t="str">
            <v>Mirae</v>
          </cell>
        </row>
        <row r="282">
          <cell r="A282" t="str">
            <v>Mitel</v>
          </cell>
        </row>
        <row r="283">
          <cell r="A283" t="str">
            <v>Mode Electronics</v>
          </cell>
        </row>
        <row r="284">
          <cell r="A284" t="str">
            <v>Mosel Vitelic</v>
          </cell>
        </row>
        <row r="285">
          <cell r="A285" t="str">
            <v>Mospec Semiconductor</v>
          </cell>
        </row>
        <row r="286">
          <cell r="A286" t="str">
            <v>MTIインスツルメント</v>
          </cell>
        </row>
        <row r="287">
          <cell r="A287" t="str">
            <v>Nano Amp Solutions</v>
          </cell>
        </row>
        <row r="288">
          <cell r="A288" t="str">
            <v>Nanya Technology</v>
          </cell>
        </row>
        <row r="289">
          <cell r="A289" t="str">
            <v xml:space="preserve">Nearson </v>
          </cell>
        </row>
        <row r="290">
          <cell r="A290" t="str">
            <v>Nec Schott コンポーネンツ</v>
          </cell>
        </row>
        <row r="291">
          <cell r="A291" t="str">
            <v>NECインフロンティア</v>
          </cell>
        </row>
        <row r="292">
          <cell r="A292" t="str">
            <v>NECエレクトロニクス</v>
          </cell>
        </row>
        <row r="293">
          <cell r="A293" t="str">
            <v>NECトーキン</v>
          </cell>
        </row>
        <row r="294">
          <cell r="A294" t="str">
            <v>NEC液晶テクノロジー</v>
          </cell>
        </row>
        <row r="295">
          <cell r="A295" t="str">
            <v>NEC化合物デバイス</v>
          </cell>
        </row>
        <row r="296">
          <cell r="A296" t="str">
            <v>NEX1テクノロジー</v>
          </cell>
        </row>
        <row r="297">
          <cell r="A297" t="str">
            <v>NIC Components</v>
          </cell>
        </row>
        <row r="298">
          <cell r="A298" t="str">
            <v>NMB Technologies</v>
          </cell>
        </row>
        <row r="299">
          <cell r="A299" t="str">
            <v>Noise Com</v>
          </cell>
        </row>
        <row r="300">
          <cell r="A300" t="str">
            <v>NorComp</v>
          </cell>
        </row>
        <row r="301">
          <cell r="A301" t="str">
            <v>Nortel</v>
          </cell>
        </row>
        <row r="302">
          <cell r="A302" t="str">
            <v>Novacap</v>
          </cell>
        </row>
        <row r="303">
          <cell r="A303" t="str">
            <v>NTE Electronics</v>
          </cell>
        </row>
        <row r="304">
          <cell r="A304" t="str">
            <v>ＮＴＮ</v>
          </cell>
        </row>
        <row r="305">
          <cell r="A305" t="str">
            <v>Nuvoton Technology</v>
          </cell>
        </row>
        <row r="306">
          <cell r="A306" t="str">
            <v>NVE Corp/Isolation Products</v>
          </cell>
        </row>
        <row r="307">
          <cell r="A307" t="str">
            <v>Ohmite</v>
          </cell>
        </row>
        <row r="308">
          <cell r="A308" t="str">
            <v>Olitronic Gmbh</v>
          </cell>
        </row>
        <row r="309">
          <cell r="A309" t="str">
            <v>Optek Technology</v>
          </cell>
        </row>
        <row r="310">
          <cell r="A310" t="str">
            <v xml:space="preserve">Optoway Technology </v>
          </cell>
        </row>
        <row r="311">
          <cell r="A311" t="str">
            <v>Osram Opto semiconductors</v>
          </cell>
        </row>
        <row r="312">
          <cell r="A312" t="str">
            <v>Oupiin Enterprise</v>
          </cell>
        </row>
        <row r="313">
          <cell r="A313" t="str">
            <v>Oxford Semiconductor</v>
          </cell>
        </row>
        <row r="314">
          <cell r="A314" t="str">
            <v>Panduit</v>
          </cell>
        </row>
        <row r="315">
          <cell r="A315" t="str">
            <v xml:space="preserve">Parallax </v>
          </cell>
        </row>
        <row r="316">
          <cell r="A316" t="str">
            <v>PB Swiss Tools</v>
          </cell>
        </row>
        <row r="317">
          <cell r="A317" t="str">
            <v>Pericom Semiconductor</v>
          </cell>
        </row>
        <row r="318">
          <cell r="A318" t="str">
            <v>Phidgets, Inc.</v>
          </cell>
        </row>
        <row r="319">
          <cell r="A319" t="str">
            <v>Phoenix Passive Components</v>
          </cell>
        </row>
        <row r="320">
          <cell r="A320" t="str">
            <v>Photonic Detectors</v>
          </cell>
        </row>
        <row r="321">
          <cell r="A321" t="str">
            <v>Pickering Electronics</v>
          </cell>
        </row>
        <row r="322">
          <cell r="A322" t="str">
            <v>Piher</v>
          </cell>
        </row>
        <row r="323">
          <cell r="A323" t="str">
            <v xml:space="preserve">Pixelworks </v>
          </cell>
        </row>
        <row r="324">
          <cell r="A324" t="str">
            <v xml:space="preserve">PLX Technology </v>
          </cell>
        </row>
        <row r="325">
          <cell r="A325" t="str">
            <v xml:space="preserve">PMC Sierra </v>
          </cell>
        </row>
        <row r="326">
          <cell r="A326" t="str">
            <v>Positronic Industries</v>
          </cell>
        </row>
        <row r="327">
          <cell r="A327" t="str">
            <v>Power Integrations</v>
          </cell>
        </row>
        <row r="328">
          <cell r="A328" t="str">
            <v>Power-One</v>
          </cell>
        </row>
        <row r="329">
          <cell r="A329" t="str">
            <v>Powertip Technology</v>
          </cell>
        </row>
        <row r="330">
          <cell r="A330" t="str">
            <v>PPC Products</v>
          </cell>
        </row>
        <row r="331">
          <cell r="A331" t="str">
            <v>Preci-Dip Durtal</v>
          </cell>
        </row>
        <row r="332">
          <cell r="A332" t="str">
            <v>Precision Monolithics</v>
          </cell>
        </row>
        <row r="333">
          <cell r="A333" t="str">
            <v>Presidio Components</v>
          </cell>
        </row>
        <row r="334">
          <cell r="A334" t="str">
            <v>Preton Technology</v>
          </cell>
        </row>
        <row r="335">
          <cell r="A335" t="str">
            <v>Projects Unlimited</v>
          </cell>
        </row>
        <row r="336">
          <cell r="A336" t="str">
            <v>Promaster Technology</v>
          </cell>
        </row>
        <row r="337">
          <cell r="A337" t="str">
            <v xml:space="preserve">Promotive Industrial </v>
          </cell>
        </row>
        <row r="338">
          <cell r="A338" t="str">
            <v>Protek Devices</v>
          </cell>
        </row>
        <row r="339">
          <cell r="A339" t="str">
            <v>Proud Industries</v>
          </cell>
        </row>
        <row r="340">
          <cell r="A340" t="str">
            <v>Pulse Engineering</v>
          </cell>
        </row>
        <row r="341">
          <cell r="A341" t="str">
            <v>Purdy Electronics</v>
          </cell>
        </row>
        <row r="342">
          <cell r="A342" t="str">
            <v>Qlogic</v>
          </cell>
        </row>
        <row r="343">
          <cell r="A343" t="str">
            <v>Qualcomm</v>
          </cell>
        </row>
        <row r="344">
          <cell r="A344" t="str">
            <v>Qualtek Electronics</v>
          </cell>
        </row>
        <row r="345">
          <cell r="A345" t="str">
            <v>Quantum</v>
          </cell>
        </row>
        <row r="346">
          <cell r="A346" t="str">
            <v>Quick Logic</v>
          </cell>
        </row>
        <row r="347">
          <cell r="A347" t="str">
            <v>Radiall</v>
          </cell>
        </row>
        <row r="348">
          <cell r="A348" t="str">
            <v>Radiotronix</v>
          </cell>
        </row>
        <row r="349">
          <cell r="A349" t="str">
            <v>Raltron Electronics</v>
          </cell>
        </row>
        <row r="350">
          <cell r="A350" t="str">
            <v>Ramtron International</v>
          </cell>
        </row>
        <row r="351">
          <cell r="A351" t="str">
            <v>RealTek Innovation Systems</v>
          </cell>
        </row>
        <row r="352">
          <cell r="A352" t="str">
            <v>Recom</v>
          </cell>
        </row>
        <row r="353">
          <cell r="A353" t="str">
            <v>Rectron</v>
          </cell>
        </row>
        <row r="354">
          <cell r="A354" t="str">
            <v>Red Lion</v>
          </cell>
        </row>
        <row r="355">
          <cell r="A355" t="str">
            <v xml:space="preserve">Reliability </v>
          </cell>
        </row>
        <row r="356">
          <cell r="A356" t="str">
            <v>Remec</v>
          </cell>
        </row>
        <row r="357">
          <cell r="A357" t="str">
            <v>Renata SA</v>
          </cell>
        </row>
        <row r="358">
          <cell r="A358" t="str">
            <v>RF Micro Devices</v>
          </cell>
        </row>
        <row r="359">
          <cell r="A359" t="str">
            <v>RF Solutions</v>
          </cell>
        </row>
        <row r="360">
          <cell r="A360" t="str">
            <v>Richco</v>
          </cell>
        </row>
        <row r="361">
          <cell r="A361" t="str">
            <v>Richtek Technology</v>
          </cell>
        </row>
        <row r="362">
          <cell r="A362" t="str">
            <v>Rockwell International</v>
          </cell>
        </row>
        <row r="363">
          <cell r="A363" t="str">
            <v>Samtec</v>
          </cell>
        </row>
        <row r="364">
          <cell r="A364" t="str">
            <v>Samwha Capacitor Group</v>
          </cell>
        </row>
        <row r="365">
          <cell r="A365" t="str">
            <v>Sawtek</v>
          </cell>
        </row>
        <row r="366">
          <cell r="A366" t="str">
            <v>Scan Logic</v>
          </cell>
        </row>
        <row r="367">
          <cell r="A367" t="str">
            <v>Schaevitz Sensors</v>
          </cell>
        </row>
        <row r="368">
          <cell r="A368" t="str">
            <v>Schott</v>
          </cell>
        </row>
        <row r="369">
          <cell r="A369" t="str">
            <v>Schurter</v>
          </cell>
        </row>
        <row r="370">
          <cell r="A370" t="str">
            <v xml:space="preserve">Scientific Conversion </v>
          </cell>
        </row>
        <row r="371">
          <cell r="A371" t="str">
            <v>Seagate</v>
          </cell>
        </row>
        <row r="372">
          <cell r="A372" t="str">
            <v>SEE-PLUS Industrial Ltd.</v>
          </cell>
        </row>
        <row r="373">
          <cell r="A373" t="str">
            <v>Semtech</v>
          </cell>
        </row>
        <row r="374">
          <cell r="A374" t="str">
            <v>SenSym</v>
          </cell>
        </row>
        <row r="375">
          <cell r="A375" t="str">
            <v>Serpac Electronics Enclosures</v>
          </cell>
        </row>
        <row r="376">
          <cell r="A376" t="str">
            <v>Signal Processing Technologies</v>
          </cell>
        </row>
        <row r="377">
          <cell r="A377" t="str">
            <v>Signetics</v>
          </cell>
        </row>
        <row r="378">
          <cell r="A378" t="str">
            <v>Silicon Image</v>
          </cell>
        </row>
        <row r="379">
          <cell r="A379" t="str">
            <v>Silicon Laboratories</v>
          </cell>
        </row>
        <row r="380">
          <cell r="A380" t="str">
            <v xml:space="preserve">Silicon Motion </v>
          </cell>
        </row>
        <row r="381">
          <cell r="A381" t="str">
            <v>Simtek</v>
          </cell>
        </row>
        <row r="382">
          <cell r="A382" t="str">
            <v>Simula Technology</v>
          </cell>
        </row>
        <row r="383">
          <cell r="A383" t="str">
            <v>Singatron</v>
          </cell>
        </row>
        <row r="384">
          <cell r="A384" t="str">
            <v>Sino-American Silicon Products</v>
          </cell>
        </row>
        <row r="385">
          <cell r="A385" t="str">
            <v>Sirenza</v>
          </cell>
        </row>
        <row r="386">
          <cell r="A386" t="str">
            <v>Sirenza Microdevices</v>
          </cell>
        </row>
        <row r="387">
          <cell r="A387" t="str">
            <v>SKC</v>
          </cell>
        </row>
        <row r="388">
          <cell r="A388" t="str">
            <v>Skyworks Solutions</v>
          </cell>
        </row>
        <row r="389">
          <cell r="A389" t="str">
            <v xml:space="preserve">SmartASIC Technology </v>
          </cell>
        </row>
        <row r="390">
          <cell r="A390" t="str">
            <v>SMK</v>
          </cell>
        </row>
        <row r="391">
          <cell r="A391" t="str">
            <v>Soberton</v>
          </cell>
        </row>
        <row r="392">
          <cell r="A392" t="str">
            <v>Spansion</v>
          </cell>
        </row>
        <row r="393">
          <cell r="A393" t="str">
            <v>SRC Devices</v>
          </cell>
        </row>
        <row r="394">
          <cell r="A394" t="str">
            <v xml:space="preserve">Stackpole Electronics </v>
          </cell>
        </row>
        <row r="395">
          <cell r="A395" t="str">
            <v>Standard Microsystems</v>
          </cell>
        </row>
        <row r="396">
          <cell r="A396" t="str">
            <v>Steward Manufacturing</v>
          </cell>
        </row>
        <row r="397">
          <cell r="A397" t="str">
            <v xml:space="preserve">Stewart Connector Systems </v>
          </cell>
        </row>
        <row r="398">
          <cell r="A398" t="str">
            <v>STマイクロエレクトロニクス</v>
          </cell>
        </row>
        <row r="399">
          <cell r="A399" t="str">
            <v>Suhner</v>
          </cell>
        </row>
        <row r="400">
          <cell r="A400" t="str">
            <v>Sullins Electroncis</v>
          </cell>
        </row>
        <row r="401">
          <cell r="A401" t="str">
            <v>Sunbrite</v>
          </cell>
        </row>
        <row r="402">
          <cell r="A402" t="str">
            <v>Sunlike Display Tech</v>
          </cell>
        </row>
        <row r="403">
          <cell r="A403" t="str">
            <v>Sunon</v>
          </cell>
        </row>
        <row r="404">
          <cell r="A404" t="str">
            <v>SUNX</v>
          </cell>
        </row>
        <row r="405">
          <cell r="A405" t="str">
            <v>Supertex</v>
          </cell>
        </row>
        <row r="406">
          <cell r="A406" t="str">
            <v>Surge Components</v>
          </cell>
        </row>
        <row r="407">
          <cell r="A407" t="str">
            <v>Suyin</v>
          </cell>
        </row>
        <row r="408">
          <cell r="A408" t="str">
            <v>Switchcraft</v>
          </cell>
        </row>
        <row r="409">
          <cell r="A409" t="str">
            <v>Syfer Technology</v>
          </cell>
        </row>
        <row r="410">
          <cell r="A410" t="str">
            <v>Synergy Microwave</v>
          </cell>
        </row>
        <row r="411">
          <cell r="A411" t="str">
            <v>Synergy Semiconductor</v>
          </cell>
        </row>
        <row r="412">
          <cell r="A412" t="str">
            <v>SynQor</v>
          </cell>
        </row>
        <row r="413">
          <cell r="A413" t="str">
            <v>Ta-I Technology</v>
          </cell>
        </row>
        <row r="414">
          <cell r="A414" t="str">
            <v>Taitien Electronics</v>
          </cell>
        </row>
        <row r="415">
          <cell r="A415" t="str">
            <v>Taiwan Semiconductor(TSC)</v>
          </cell>
        </row>
        <row r="416">
          <cell r="A416" t="str">
            <v>ＴＡＩＹＯ</v>
          </cell>
        </row>
        <row r="417">
          <cell r="A417" t="str">
            <v>ＴＤＫ</v>
          </cell>
        </row>
        <row r="418">
          <cell r="A418" t="str">
            <v>TDKラムダ</v>
          </cell>
        </row>
        <row r="419">
          <cell r="A419" t="str">
            <v>Teccor Electronics</v>
          </cell>
        </row>
        <row r="420">
          <cell r="A420" t="str">
            <v>Techspray</v>
          </cell>
        </row>
        <row r="421">
          <cell r="A421" t="str">
            <v>Techwell</v>
          </cell>
        </row>
        <row r="422">
          <cell r="A422" t="str">
            <v>Tekcon</v>
          </cell>
        </row>
        <row r="423">
          <cell r="A423" t="str">
            <v>Tel tone</v>
          </cell>
        </row>
        <row r="424">
          <cell r="A424" t="str">
            <v>TEL（Inrevium)</v>
          </cell>
        </row>
        <row r="425">
          <cell r="A425" t="str">
            <v>Telcom Semiconductor</v>
          </cell>
        </row>
        <row r="426">
          <cell r="A426" t="str">
            <v>Teledyne</v>
          </cell>
        </row>
        <row r="427">
          <cell r="A427" t="str">
            <v>Temic Telefunken Microelectronic</v>
          </cell>
        </row>
        <row r="428">
          <cell r="A428" t="str">
            <v>Tensolite</v>
          </cell>
        </row>
        <row r="429">
          <cell r="A429" t="str">
            <v>TeraLogic</v>
          </cell>
        </row>
        <row r="430">
          <cell r="A430" t="str">
            <v>Texas Advanced Optoelectronic Solutions</v>
          </cell>
        </row>
        <row r="431">
          <cell r="A431" t="str">
            <v>Thermodata Components</v>
          </cell>
        </row>
        <row r="432">
          <cell r="A432" t="str">
            <v>Thermometrics</v>
          </cell>
        </row>
        <row r="433">
          <cell r="A433" t="str">
            <v>Thomson Microsonics</v>
          </cell>
        </row>
        <row r="434">
          <cell r="A434" t="str">
            <v>Timonta(Schurter)</v>
          </cell>
        </row>
        <row r="435">
          <cell r="A435" t="str">
            <v>ＴＪＭデザイン</v>
          </cell>
        </row>
        <row r="436">
          <cell r="A436" t="str">
            <v>TMI Electronics</v>
          </cell>
        </row>
        <row r="437">
          <cell r="A437" t="str">
            <v>TMS</v>
          </cell>
        </row>
        <row r="438">
          <cell r="A438" t="str">
            <v>Tokyo Eletech</v>
          </cell>
        </row>
        <row r="439">
          <cell r="A439" t="str">
            <v>Traco Power</v>
          </cell>
        </row>
        <row r="440">
          <cell r="A440" t="str">
            <v>TranSwitch</v>
          </cell>
        </row>
        <row r="441">
          <cell r="A441" t="str">
            <v>Triad Magnetics</v>
          </cell>
        </row>
        <row r="442">
          <cell r="A442" t="str">
            <v>Tripath</v>
          </cell>
        </row>
        <row r="443">
          <cell r="A443" t="str">
            <v>Tripp Lite</v>
          </cell>
        </row>
        <row r="444">
          <cell r="A444" t="str">
            <v>TriQuint Semiconductor</v>
          </cell>
        </row>
        <row r="445">
          <cell r="A445" t="str">
            <v>Trompeter Electronics</v>
          </cell>
        </row>
        <row r="446">
          <cell r="A446" t="str">
            <v>TRW Components International</v>
          </cell>
        </row>
        <row r="447">
          <cell r="A447" t="str">
            <v>TSMC</v>
          </cell>
        </row>
        <row r="448">
          <cell r="A448" t="str">
            <v>TT Electronics(IRC)</v>
          </cell>
        </row>
        <row r="449">
          <cell r="A449" t="str">
            <v>Tundra</v>
          </cell>
        </row>
        <row r="450">
          <cell r="A450" t="str">
            <v>ＵＨＴ</v>
          </cell>
        </row>
        <row r="451">
          <cell r="A451" t="str">
            <v>Unigen</v>
          </cell>
        </row>
        <row r="452">
          <cell r="A452" t="str">
            <v>United Chemi-Con</v>
          </cell>
        </row>
        <row r="453">
          <cell r="A453" t="str">
            <v>United Microelectronics</v>
          </cell>
        </row>
        <row r="454">
          <cell r="A454" t="str">
            <v>US Relays &amp; Technology</v>
          </cell>
        </row>
        <row r="455">
          <cell r="A455" t="str">
            <v>Vadem</v>
          </cell>
        </row>
        <row r="456">
          <cell r="A456" t="str">
            <v>Valor Electronics</v>
          </cell>
        </row>
        <row r="457">
          <cell r="A457" t="str">
            <v>Varitronix International</v>
          </cell>
        </row>
        <row r="458">
          <cell r="A458" t="str">
            <v>Vector</v>
          </cell>
        </row>
        <row r="459">
          <cell r="A459" t="str">
            <v>Vectron</v>
          </cell>
        </row>
        <row r="460">
          <cell r="A460" t="str">
            <v>Vectron International</v>
          </cell>
        </row>
        <row r="461">
          <cell r="A461" t="str">
            <v>Venkel</v>
          </cell>
        </row>
        <row r="462">
          <cell r="A462" t="str">
            <v>VIA Technologies</v>
          </cell>
        </row>
        <row r="463">
          <cell r="A463" t="str">
            <v>Vishay</v>
          </cell>
        </row>
        <row r="464">
          <cell r="A464" t="str">
            <v>Vishay Dale</v>
          </cell>
        </row>
        <row r="465">
          <cell r="A465" t="str">
            <v>Vishay Foil Resistors</v>
          </cell>
        </row>
        <row r="466">
          <cell r="A466" t="str">
            <v>Vishay Roederstein</v>
          </cell>
        </row>
        <row r="467">
          <cell r="A467" t="str">
            <v>Vishay Semiconductor</v>
          </cell>
        </row>
        <row r="468">
          <cell r="A468" t="str">
            <v>Vishay Siliconix</v>
          </cell>
        </row>
        <row r="469">
          <cell r="A469" t="str">
            <v>Vishay Spectrol</v>
          </cell>
        </row>
        <row r="470">
          <cell r="A470" t="str">
            <v>Vishay Vitramon</v>
          </cell>
        </row>
        <row r="471">
          <cell r="A471" t="str">
            <v>Vishey BC Components</v>
          </cell>
        </row>
        <row r="472">
          <cell r="A472" t="str">
            <v>Vitelec</v>
          </cell>
        </row>
        <row r="473">
          <cell r="A473" t="str">
            <v>Vitesse Semiconductor　</v>
          </cell>
        </row>
        <row r="474">
          <cell r="A474" t="str">
            <v>VLSI Solution</v>
          </cell>
        </row>
        <row r="475">
          <cell r="A475" t="str">
            <v>Vweb</v>
          </cell>
        </row>
        <row r="476">
          <cell r="A476" t="str">
            <v>Wakefield Thermal Solution</v>
          </cell>
        </row>
        <row r="477">
          <cell r="A477" t="str">
            <v>Weco Electrical Connectors</v>
          </cell>
        </row>
        <row r="478">
          <cell r="A478" t="str">
            <v>Weidmuller</v>
          </cell>
        </row>
        <row r="479">
          <cell r="A479" t="str">
            <v>Welwyn Components</v>
          </cell>
        </row>
        <row r="480">
          <cell r="A480" t="str">
            <v>Western Digital</v>
          </cell>
        </row>
        <row r="481">
          <cell r="A481" t="str">
            <v>White Electronic Designs</v>
          </cell>
        </row>
        <row r="482">
          <cell r="A482" t="str">
            <v>Wickmann</v>
          </cell>
        </row>
        <row r="483">
          <cell r="A483" t="str">
            <v>Wima</v>
          </cell>
        </row>
        <row r="484">
          <cell r="A484" t="str">
            <v>Winbond Electronics</v>
          </cell>
        </row>
        <row r="485">
          <cell r="A485" t="str">
            <v>Winchester Electronics</v>
          </cell>
        </row>
        <row r="486">
          <cell r="A486" t="str">
            <v>Wintec Industries</v>
          </cell>
        </row>
        <row r="487">
          <cell r="A487" t="str">
            <v>WIZnet</v>
          </cell>
        </row>
        <row r="488">
          <cell r="A488" t="str">
            <v>WJ Communications</v>
          </cell>
        </row>
        <row r="489">
          <cell r="A489" t="str">
            <v>Wolfson Microelectronics</v>
          </cell>
        </row>
        <row r="490">
          <cell r="A490" t="str">
            <v>Xmfrs</v>
          </cell>
        </row>
        <row r="491">
          <cell r="A491" t="str">
            <v>XycomVME</v>
          </cell>
        </row>
        <row r="492">
          <cell r="A492" t="str">
            <v>Y.S.Tech USA</v>
          </cell>
        </row>
        <row r="493">
          <cell r="A493" t="str">
            <v>Yageo</v>
          </cell>
        </row>
        <row r="494">
          <cell r="A494" t="str">
            <v>YCL Electronics</v>
          </cell>
        </row>
        <row r="495">
          <cell r="A495" t="str">
            <v>Zarlink Semiconductor</v>
          </cell>
        </row>
        <row r="496">
          <cell r="A496" t="str">
            <v>Zentrum Mikroelektronik Dresden</v>
          </cell>
        </row>
        <row r="497">
          <cell r="A497" t="str">
            <v>Zetex</v>
          </cell>
        </row>
        <row r="498">
          <cell r="A498" t="str">
            <v>Zilog</v>
          </cell>
        </row>
        <row r="499">
          <cell r="A499" t="str">
            <v>Zoran</v>
          </cell>
        </row>
        <row r="500">
          <cell r="A500" t="str">
            <v>Z-World</v>
          </cell>
        </row>
        <row r="501">
          <cell r="A501" t="str">
            <v>Zywyn</v>
          </cell>
        </row>
        <row r="502">
          <cell r="A502" t="str">
            <v>アーゴバーコ</v>
          </cell>
        </row>
        <row r="503">
          <cell r="A503" t="str">
            <v>アーム</v>
          </cell>
        </row>
        <row r="504">
          <cell r="A504" t="str">
            <v>アーム電子</v>
          </cell>
        </row>
        <row r="505">
          <cell r="A505" t="str">
            <v>アールエフモノリシックス</v>
          </cell>
        </row>
        <row r="506">
          <cell r="A506" t="str">
            <v>アイ･オー･データ機器</v>
          </cell>
        </row>
        <row r="507">
          <cell r="A507" t="str">
            <v>アイエムオー</v>
          </cell>
        </row>
        <row r="508">
          <cell r="A508" t="str">
            <v>アイキﾕーディーフリクエンシー</v>
          </cell>
        </row>
        <row r="509">
          <cell r="A509" t="str">
            <v>アイセル</v>
          </cell>
        </row>
        <row r="510">
          <cell r="A510" t="str">
            <v>アイソコム</v>
          </cell>
        </row>
        <row r="511">
          <cell r="A511" t="str">
            <v>アイチップステクノロジー</v>
          </cell>
        </row>
        <row r="512">
          <cell r="A512" t="str">
            <v>アイティアクセス</v>
          </cell>
        </row>
        <row r="513">
          <cell r="A513" t="str">
            <v>アイディーアイ</v>
          </cell>
        </row>
        <row r="514">
          <cell r="A514" t="str">
            <v>アイティースイッチズ</v>
          </cell>
        </row>
        <row r="515">
          <cell r="A515" t="str">
            <v>アイティーダブリﾕパクトロン</v>
          </cell>
        </row>
        <row r="516">
          <cell r="A516" t="str">
            <v>アイティーダブリュマクマルド</v>
          </cell>
        </row>
        <row r="517">
          <cell r="A517" t="str">
            <v>アイティティキャノン</v>
          </cell>
        </row>
        <row r="518">
          <cell r="A518" t="str">
            <v>アイピーフレックス</v>
          </cell>
        </row>
        <row r="519">
          <cell r="A519" t="str">
            <v>アイリスオーヤマ</v>
          </cell>
        </row>
        <row r="520">
          <cell r="A520" t="str">
            <v>アキュベリノス</v>
          </cell>
        </row>
        <row r="521">
          <cell r="A521" t="str">
            <v>アキュレイト</v>
          </cell>
        </row>
        <row r="522">
          <cell r="A522" t="str">
            <v>アクセル</v>
          </cell>
        </row>
        <row r="523">
          <cell r="A523" t="str">
            <v>アクテル</v>
          </cell>
        </row>
        <row r="524">
          <cell r="A524" t="str">
            <v>アクロニクスセミコンダクター</v>
          </cell>
        </row>
        <row r="525">
          <cell r="A525" t="str">
            <v>アサダ</v>
          </cell>
        </row>
        <row r="526">
          <cell r="A526" t="str">
            <v>アジア電子工業</v>
          </cell>
        </row>
        <row r="527">
          <cell r="A527" t="str">
            <v>アズワン</v>
          </cell>
        </row>
        <row r="528">
          <cell r="A528" t="str">
            <v>アソー</v>
          </cell>
        </row>
        <row r="529">
          <cell r="A529" t="str">
            <v>アダムテクノロジー</v>
          </cell>
        </row>
        <row r="530">
          <cell r="A530" t="str">
            <v>アドバンスド コネクテック</v>
          </cell>
        </row>
        <row r="531">
          <cell r="A531" t="str">
            <v>アドバンスト　マテリアル　オン　テクノロジ</v>
          </cell>
        </row>
        <row r="532">
          <cell r="A532" t="str">
            <v>アドバンスドアナロジックテック</v>
          </cell>
        </row>
        <row r="533">
          <cell r="A533" t="str">
            <v>アドバンスドトランスフｵーマーズ</v>
          </cell>
        </row>
        <row r="534">
          <cell r="A534" t="str">
            <v>アドバンテック</v>
          </cell>
        </row>
        <row r="535">
          <cell r="A535" t="str">
            <v>アトメル</v>
          </cell>
        </row>
        <row r="536">
          <cell r="A536" t="str">
            <v>アナディジックス</v>
          </cell>
        </row>
        <row r="537">
          <cell r="A537" t="str">
            <v>アナログデバイセズ</v>
          </cell>
        </row>
        <row r="538">
          <cell r="A538" t="str">
            <v>アナログマイクロエレクトロニクス</v>
          </cell>
        </row>
        <row r="539">
          <cell r="A539" t="str">
            <v>アナロジックテクノロジー</v>
          </cell>
        </row>
        <row r="540">
          <cell r="A540" t="str">
            <v>アブコネクターズ</v>
          </cell>
        </row>
        <row r="541">
          <cell r="A541" t="str">
            <v>アプライドモーション</v>
          </cell>
        </row>
        <row r="542">
          <cell r="A542" t="str">
            <v>アメリカン電機</v>
          </cell>
        </row>
        <row r="543">
          <cell r="A543" t="str">
            <v>アライアンスメモリー</v>
          </cell>
        </row>
        <row r="544">
          <cell r="A544" t="str">
            <v>アライドテレシス</v>
          </cell>
        </row>
        <row r="545">
          <cell r="A545" t="str">
            <v>アルコトロニクス</v>
          </cell>
        </row>
        <row r="546">
          <cell r="A546" t="str">
            <v>アルコレクトリックスイッチ</v>
          </cell>
        </row>
        <row r="547">
          <cell r="A547" t="str">
            <v>アルゴン</v>
          </cell>
        </row>
        <row r="548">
          <cell r="A548" t="str">
            <v>アルティウム</v>
          </cell>
        </row>
        <row r="549">
          <cell r="A549" t="str">
            <v>アルデック・ジャパン</v>
          </cell>
        </row>
        <row r="550">
          <cell r="A550" t="str">
            <v>アルテックコーポレーシﾖン</v>
          </cell>
        </row>
        <row r="551">
          <cell r="A551" t="str">
            <v>アルファエレクトロニクス</v>
          </cell>
        </row>
        <row r="552">
          <cell r="A552" t="str">
            <v>アルファワイアー</v>
          </cell>
        </row>
        <row r="553">
          <cell r="A553" t="str">
            <v>アルファ工業</v>
          </cell>
        </row>
        <row r="554">
          <cell r="A554" t="str">
            <v>アルプス電気</v>
          </cell>
        </row>
        <row r="555">
          <cell r="A555" t="str">
            <v>アロー</v>
          </cell>
        </row>
        <row r="556">
          <cell r="A556" t="str">
            <v>アンセルジャパン</v>
          </cell>
        </row>
        <row r="557">
          <cell r="A557" t="str">
            <v>アンテノーバ</v>
          </cell>
        </row>
        <row r="558">
          <cell r="A558" t="str">
            <v>アンバレラ</v>
          </cell>
        </row>
        <row r="559">
          <cell r="A559" t="str">
            <v>アンフェノール</v>
          </cell>
        </row>
        <row r="560">
          <cell r="A560" t="str">
            <v>アンフェノール　オーディオ</v>
          </cell>
        </row>
        <row r="561">
          <cell r="A561" t="str">
            <v>アンリツ</v>
          </cell>
        </row>
        <row r="562">
          <cell r="A562" t="str">
            <v>イーエーオー</v>
          </cell>
        </row>
        <row r="563">
          <cell r="A563" t="str">
            <v>イーグルプラスチックデバイセズ</v>
          </cell>
        </row>
        <row r="564">
          <cell r="A564" t="str">
            <v>イージーシンク</v>
          </cell>
        </row>
        <row r="565">
          <cell r="A565" t="str">
            <v>イーター電機工業</v>
          </cell>
        </row>
        <row r="566">
          <cell r="A566" t="str">
            <v>イーティーアイシステム</v>
          </cell>
        </row>
        <row r="567">
          <cell r="A567" t="str">
            <v>イートン</v>
          </cell>
        </row>
        <row r="568">
          <cell r="A568" t="str">
            <v>イービーエムパプスト</v>
          </cell>
        </row>
        <row r="569">
          <cell r="A569" t="str">
            <v>イーボ</v>
          </cell>
        </row>
        <row r="570">
          <cell r="A570" t="str">
            <v>イオンシリコンソリﾕーシﾖン</v>
          </cell>
        </row>
        <row r="571">
          <cell r="A571" t="str">
            <v>イサハヤ電子</v>
          </cell>
        </row>
        <row r="572">
          <cell r="A572" t="str">
            <v>イシハシ精工</v>
          </cell>
        </row>
        <row r="573">
          <cell r="A573" t="str">
            <v>イズリオ</v>
          </cell>
        </row>
        <row r="574">
          <cell r="A574" t="str">
            <v>イナベアリング</v>
          </cell>
        </row>
        <row r="575">
          <cell r="A575" t="str">
            <v>イノック</v>
          </cell>
        </row>
        <row r="576">
          <cell r="A576" t="str">
            <v>イノバシックセミコンダクター</v>
          </cell>
        </row>
        <row r="577">
          <cell r="A577" t="str">
            <v>イマオコーポレーション</v>
          </cell>
        </row>
        <row r="578">
          <cell r="A578" t="str">
            <v>イリソ電子工業</v>
          </cell>
        </row>
        <row r="579">
          <cell r="A579" t="str">
            <v>イワタツール</v>
          </cell>
        </row>
        <row r="580">
          <cell r="A580" t="str">
            <v>インターナショナルレクティファイア</v>
          </cell>
        </row>
        <row r="581">
          <cell r="A581" t="str">
            <v>インターボックス</v>
          </cell>
        </row>
        <row r="582">
          <cell r="A582" t="str">
            <v>インテグレートデバイステクノロジ</v>
          </cell>
        </row>
        <row r="583">
          <cell r="A583" t="str">
            <v>インテル</v>
          </cell>
        </row>
        <row r="584">
          <cell r="A584" t="str">
            <v>インフィニオンテクノロジーズ</v>
          </cell>
        </row>
        <row r="585">
          <cell r="A585" t="str">
            <v>インベンチュア</v>
          </cell>
        </row>
        <row r="586">
          <cell r="A586" t="str">
            <v>ヴァンティス</v>
          </cell>
        </row>
        <row r="587">
          <cell r="A587" t="str">
            <v>ウィーハ</v>
          </cell>
        </row>
        <row r="588">
          <cell r="A588" t="str">
            <v>ウィーランドエレクトリック</v>
          </cell>
        </row>
        <row r="589">
          <cell r="A589" t="str">
            <v>ウシオ電機</v>
          </cell>
        </row>
        <row r="590">
          <cell r="A590" t="str">
            <v>ウッドヘッドジャパン</v>
          </cell>
        </row>
        <row r="591">
          <cell r="A591" t="str">
            <v>エアロエレクトリックコネクター</v>
          </cell>
        </row>
        <row r="592">
          <cell r="A592" t="str">
            <v>エアロコム</v>
          </cell>
        </row>
        <row r="593">
          <cell r="A593" t="str">
            <v>エイジー</v>
          </cell>
        </row>
        <row r="594">
          <cell r="A594" t="str">
            <v>エー アンド デイ</v>
          </cell>
        </row>
        <row r="595">
          <cell r="A595" t="str">
            <v>エーアイエム</v>
          </cell>
        </row>
        <row r="596">
          <cell r="A596" t="str">
            <v>エーイーエルクリスタルズ</v>
          </cell>
        </row>
        <row r="597">
          <cell r="A597" t="str">
            <v>エーエムイー</v>
          </cell>
        </row>
        <row r="598">
          <cell r="A598" t="str">
            <v>エーディーディーエー</v>
          </cell>
        </row>
        <row r="599">
          <cell r="A599" t="str">
            <v>エーピーエムヘキシャル</v>
          </cell>
        </row>
        <row r="600">
          <cell r="A600" t="str">
            <v>エクサー</v>
          </cell>
        </row>
        <row r="601">
          <cell r="A601" t="str">
            <v>エクセライト</v>
          </cell>
        </row>
        <row r="602">
          <cell r="A602" t="str">
            <v>エクセル電子</v>
          </cell>
        </row>
        <row r="603">
          <cell r="A603" t="str">
            <v>エコー電子</v>
          </cell>
        </row>
        <row r="604">
          <cell r="A604" t="str">
            <v>エスエムアイ</v>
          </cell>
        </row>
        <row r="605">
          <cell r="A605" t="str">
            <v>エスエムシー</v>
          </cell>
        </row>
        <row r="606">
          <cell r="A606" t="str">
            <v>エスオーシー</v>
          </cell>
        </row>
        <row r="607">
          <cell r="A607" t="str">
            <v>エスケイ工機</v>
          </cell>
        </row>
        <row r="608">
          <cell r="A608" t="str">
            <v>エスピーシーテクノロジー</v>
          </cell>
        </row>
        <row r="609">
          <cell r="A609" t="str">
            <v>エックスピーパワー</v>
          </cell>
        </row>
        <row r="610">
          <cell r="A610" t="str">
            <v>エトリ</v>
          </cell>
        </row>
        <row r="611">
          <cell r="A611" t="str">
            <v>エヌエックスピーセミコンダクター</v>
          </cell>
        </row>
        <row r="612">
          <cell r="A612" t="str">
            <v>エヌエフ回路設計ブロック</v>
          </cell>
        </row>
        <row r="613">
          <cell r="A613" t="str">
            <v>エヌケーケースイッチズ</v>
          </cell>
        </row>
        <row r="614">
          <cell r="A614" t="str">
            <v>エヌビディア</v>
          </cell>
        </row>
        <row r="615">
          <cell r="A615" t="str">
            <v>エピテックス</v>
          </cell>
        </row>
        <row r="616">
          <cell r="A616" t="str">
            <v>エフシーアイ</v>
          </cell>
        </row>
        <row r="617">
          <cell r="A617" t="str">
            <v>エプソントヨコム</v>
          </cell>
        </row>
        <row r="618">
          <cell r="A618" t="str">
            <v>エフディーケー</v>
          </cell>
        </row>
        <row r="619">
          <cell r="A619" t="str">
            <v>エフティーディーアイ</v>
          </cell>
        </row>
        <row r="620">
          <cell r="A620" t="str">
            <v>エマソンネットワークパワー</v>
          </cell>
        </row>
        <row r="621">
          <cell r="A621" t="str">
            <v>エムエイチコネクターズ</v>
          </cell>
        </row>
        <row r="622">
          <cell r="A622" t="str">
            <v>エムケーエレクトリック</v>
          </cell>
        </row>
        <row r="623">
          <cell r="A623" t="str">
            <v>エムデン無線工業</v>
          </cell>
        </row>
        <row r="624">
          <cell r="A624" t="str">
            <v>エランテックセミコンダクタ</v>
          </cell>
        </row>
        <row r="625">
          <cell r="A625" t="str">
            <v>エリクソン</v>
          </cell>
        </row>
        <row r="626">
          <cell r="A626" t="str">
            <v>エルシーアール　コンポーネンツ</v>
          </cell>
        </row>
        <row r="627">
          <cell r="A627" t="str">
            <v>エルナー</v>
          </cell>
        </row>
        <row r="628">
          <cell r="A628" t="str">
            <v>エルピーダメモリ</v>
          </cell>
        </row>
        <row r="629">
          <cell r="A629" t="str">
            <v>エルムテクノロジ</v>
          </cell>
        </row>
        <row r="630">
          <cell r="A630" t="str">
            <v>エレクトロキﾕーブ</v>
          </cell>
        </row>
        <row r="631">
          <cell r="A631" t="str">
            <v>エンジニア</v>
          </cell>
        </row>
        <row r="632">
          <cell r="A632" t="str">
            <v>エンプラス</v>
          </cell>
        </row>
        <row r="633">
          <cell r="A633" t="str">
            <v>オアシス李洲科技</v>
          </cell>
        </row>
        <row r="634">
          <cell r="A634" t="str">
            <v>オイレス工業</v>
          </cell>
        </row>
        <row r="635">
          <cell r="A635" t="str">
            <v>オーエスジー</v>
          </cell>
        </row>
        <row r="636">
          <cell r="A636" t="str">
            <v>オーエッチ工業</v>
          </cell>
        </row>
        <row r="637">
          <cell r="A637" t="str">
            <v>オークス電子</v>
          </cell>
        </row>
        <row r="638">
          <cell r="A638" t="str">
            <v>オーケー・インターナショナル</v>
          </cell>
        </row>
        <row r="639">
          <cell r="A639" t="str">
            <v>オーケーダブリュエンクロージャーズ</v>
          </cell>
        </row>
        <row r="640">
          <cell r="A640" t="str">
            <v>オーストリアマイクロシステムズ</v>
          </cell>
        </row>
        <row r="641">
          <cell r="A641" t="str">
            <v>オータックス</v>
          </cell>
        </row>
        <row r="642">
          <cell r="A642" t="str">
            <v>オーナンバ</v>
          </cell>
        </row>
        <row r="643">
          <cell r="A643" t="str">
            <v>オープン工業</v>
          </cell>
        </row>
        <row r="644">
          <cell r="A644" t="str">
            <v>オーム電機</v>
          </cell>
        </row>
        <row r="645">
          <cell r="A645" t="str">
            <v>オフィス・マイン</v>
          </cell>
        </row>
        <row r="646">
          <cell r="A646" t="str">
            <v>オプト２２</v>
          </cell>
        </row>
        <row r="647">
          <cell r="A647" t="str">
            <v>オプトレックス</v>
          </cell>
        </row>
        <row r="648">
          <cell r="A648" t="str">
            <v>オムロン</v>
          </cell>
        </row>
        <row r="649">
          <cell r="A649" t="str">
            <v>オリオンフｱンズ</v>
          </cell>
        </row>
        <row r="650">
          <cell r="A650" t="str">
            <v>オリジン電気</v>
          </cell>
        </row>
        <row r="651">
          <cell r="A651" t="str">
            <v>オリムベクスタ</v>
          </cell>
        </row>
        <row r="652">
          <cell r="A652" t="str">
            <v>オルスレッド</v>
          </cell>
        </row>
        <row r="653">
          <cell r="A653" t="str">
            <v>オルファ</v>
          </cell>
        </row>
        <row r="654">
          <cell r="A654" t="str">
            <v>オンセミコンダクタ</v>
          </cell>
        </row>
        <row r="655">
          <cell r="A655" t="str">
            <v>ガードテック</v>
          </cell>
        </row>
        <row r="656">
          <cell r="A656" t="str">
            <v>ガーミン</v>
          </cell>
        </row>
        <row r="657">
          <cell r="A657" t="str">
            <v>ガイア</v>
          </cell>
        </row>
        <row r="658">
          <cell r="A658" t="str">
            <v>カイオニクス</v>
          </cell>
        </row>
        <row r="659">
          <cell r="A659" t="str">
            <v>カイコン</v>
          </cell>
        </row>
        <row r="660">
          <cell r="A660" t="str">
            <v>カクダイ</v>
          </cell>
        </row>
        <row r="661">
          <cell r="A661" t="str">
            <v>カスタム</v>
          </cell>
        </row>
        <row r="662">
          <cell r="A662" t="str">
            <v>カデカ</v>
          </cell>
        </row>
        <row r="663">
          <cell r="A663" t="str">
            <v>カナレ電気</v>
          </cell>
        </row>
        <row r="664">
          <cell r="A664" t="str">
            <v>カネテック</v>
          </cell>
        </row>
        <row r="665">
          <cell r="A665" t="str">
            <v>カムロック</v>
          </cell>
        </row>
        <row r="666">
          <cell r="A666" t="str">
            <v>カルクロオプティクス</v>
          </cell>
        </row>
        <row r="667">
          <cell r="A667" t="str">
            <v>カルターハマー</v>
          </cell>
        </row>
        <row r="668">
          <cell r="A668" t="str">
            <v>キッツ</v>
          </cell>
        </row>
        <row r="669">
          <cell r="A669" t="str">
            <v>キマンダ</v>
          </cell>
        </row>
        <row r="670">
          <cell r="A670" t="str">
            <v>キムラ電機</v>
          </cell>
        </row>
        <row r="671">
          <cell r="A671" t="str">
            <v>キャドック エレクトロニクス</v>
          </cell>
        </row>
        <row r="672">
          <cell r="A672" t="str">
            <v>キャロットシステムズ</v>
          </cell>
        </row>
        <row r="673">
          <cell r="A673" t="str">
            <v>クイックフィルターテクノロジーズ</v>
          </cell>
        </row>
        <row r="674">
          <cell r="A674" t="str">
            <v>クーパーツールズ</v>
          </cell>
        </row>
        <row r="675">
          <cell r="A675" t="str">
            <v>グーリングジャパン</v>
          </cell>
        </row>
        <row r="676">
          <cell r="A676" t="str">
            <v>クオテック</v>
          </cell>
        </row>
        <row r="677">
          <cell r="A677" t="str">
            <v>クォリティセミコンダクタ</v>
          </cell>
        </row>
        <row r="678">
          <cell r="A678" t="str">
            <v>グラフテック</v>
          </cell>
        </row>
        <row r="679">
          <cell r="A679" t="str">
            <v>クリスタージュ</v>
          </cell>
        </row>
        <row r="680">
          <cell r="A680" t="str">
            <v>クリフエレクトニックコンポーネンツ</v>
          </cell>
        </row>
        <row r="681">
          <cell r="A681" t="str">
            <v>グレイナー</v>
          </cell>
        </row>
        <row r="682">
          <cell r="A682" t="str">
            <v>クローゼット</v>
          </cell>
        </row>
        <row r="683">
          <cell r="A683" t="str">
            <v>クロンテル</v>
          </cell>
        </row>
        <row r="684">
          <cell r="A684" t="str">
            <v>グンゼ</v>
          </cell>
        </row>
        <row r="685">
          <cell r="A685" t="str">
            <v>ケイエスベクトー</v>
          </cell>
        </row>
        <row r="686">
          <cell r="A686" t="str">
            <v>ケールソフトウェア</v>
          </cell>
        </row>
        <row r="687">
          <cell r="A687" t="str">
            <v>ケスター</v>
          </cell>
        </row>
        <row r="688">
          <cell r="A688" t="str">
            <v>ケニックシステム</v>
          </cell>
        </row>
        <row r="689">
          <cell r="A689" t="str">
            <v>ケル</v>
          </cell>
        </row>
        <row r="690">
          <cell r="A690" t="str">
            <v>ゴア</v>
          </cell>
        </row>
        <row r="691">
          <cell r="A691" t="str">
            <v>コーケン</v>
          </cell>
        </row>
        <row r="692">
          <cell r="A692" t="str">
            <v>コーコス信岡</v>
          </cell>
        </row>
        <row r="693">
          <cell r="A693" t="str">
            <v>コーセル</v>
          </cell>
        </row>
        <row r="694">
          <cell r="A694" t="str">
            <v>コーデンシ</v>
          </cell>
        </row>
        <row r="695">
          <cell r="A695" t="str">
            <v>コガネイ</v>
          </cell>
        </row>
        <row r="696">
          <cell r="A696" t="str">
            <v>コスモ電元舎</v>
          </cell>
        </row>
        <row r="697">
          <cell r="A697" t="str">
            <v>コニシ</v>
          </cell>
        </row>
        <row r="698">
          <cell r="A698" t="str">
            <v>コネクサントシステムズ</v>
          </cell>
        </row>
        <row r="699">
          <cell r="A699" t="str">
            <v>コネクトブルー</v>
          </cell>
        </row>
        <row r="700">
          <cell r="A700" t="str">
            <v>コネクトリプロ</v>
          </cell>
        </row>
        <row r="701">
          <cell r="A701" t="str">
            <v>コネクトワン</v>
          </cell>
        </row>
        <row r="702">
          <cell r="A702" t="str">
            <v>コビコン</v>
          </cell>
        </row>
        <row r="703">
          <cell r="A703" t="str">
            <v>コメル</v>
          </cell>
        </row>
        <row r="704">
          <cell r="A704" t="str">
            <v>コレガ</v>
          </cell>
        </row>
        <row r="705">
          <cell r="A705" t="str">
            <v>ゴワンダエレクトロニクス</v>
          </cell>
        </row>
        <row r="706">
          <cell r="A706" t="str">
            <v>コンタクトコネクターズ</v>
          </cell>
        </row>
        <row r="707">
          <cell r="A707" t="str">
            <v>コンチネンタルインダストリーズ</v>
          </cell>
        </row>
        <row r="708">
          <cell r="A708" t="str">
            <v>コンテック</v>
          </cell>
        </row>
        <row r="709">
          <cell r="A709" t="str">
            <v>コンネック</v>
          </cell>
        </row>
        <row r="710">
          <cell r="A710" t="str">
            <v>コンピューテックス</v>
          </cell>
        </row>
        <row r="711">
          <cell r="A711" t="str">
            <v>ザイコー</v>
          </cell>
        </row>
        <row r="712">
          <cell r="A712" t="str">
            <v>ザイコン</v>
          </cell>
        </row>
        <row r="713">
          <cell r="A713" t="str">
            <v>サイプレスセミコンダクタ</v>
          </cell>
        </row>
        <row r="714">
          <cell r="A714" t="str">
            <v>サイペックス</v>
          </cell>
        </row>
        <row r="715">
          <cell r="A715" t="str">
            <v>ザイリンクス</v>
          </cell>
        </row>
        <row r="716">
          <cell r="A716" t="str">
            <v>サイレックス テクノロジー</v>
          </cell>
        </row>
        <row r="717">
          <cell r="A717" t="str">
            <v>ザインエレクトロニクス</v>
          </cell>
        </row>
        <row r="718">
          <cell r="A718" t="str">
            <v>サガミエレク</v>
          </cell>
        </row>
        <row r="719">
          <cell r="A719" t="str">
            <v>サガミ電子工業</v>
          </cell>
        </row>
        <row r="720">
          <cell r="A720" t="str">
            <v>ザット</v>
          </cell>
        </row>
        <row r="721">
          <cell r="A721" t="str">
            <v>サトーパーツ</v>
          </cell>
        </row>
        <row r="722">
          <cell r="A722" t="str">
            <v>サミットマイクロ</v>
          </cell>
        </row>
        <row r="723">
          <cell r="A723" t="str">
            <v>サムスン</v>
          </cell>
        </row>
        <row r="724">
          <cell r="A724" t="str">
            <v>サラ</v>
          </cell>
        </row>
        <row r="725">
          <cell r="A725" t="str">
            <v>サンケン電気</v>
          </cell>
        </row>
        <row r="726">
          <cell r="A726" t="str">
            <v>サンコーテクノ</v>
          </cell>
        </row>
        <row r="727">
          <cell r="A727" t="str">
            <v>サンダー 三得電子</v>
          </cell>
        </row>
        <row r="728">
          <cell r="A728" t="str">
            <v>サンディスク</v>
          </cell>
        </row>
        <row r="729">
          <cell r="A729" t="str">
            <v>サンデン</v>
          </cell>
        </row>
        <row r="730">
          <cell r="A730" t="str">
            <v>サンハヤト</v>
          </cell>
        </row>
        <row r="731">
          <cell r="A731" t="str">
            <v>サンミューロン</v>
          </cell>
        </row>
        <row r="732">
          <cell r="A732" t="str">
            <v>サンユー</v>
          </cell>
        </row>
        <row r="733">
          <cell r="A733" t="str">
            <v>シーアンドケー</v>
          </cell>
        </row>
        <row r="734">
          <cell r="A734" t="str">
            <v>シーイーエル</v>
          </cell>
        </row>
        <row r="735">
          <cell r="A735" t="str">
            <v>シーク技研</v>
          </cell>
        </row>
        <row r="736">
          <cell r="A736" t="str">
            <v>シーケーツールズ</v>
          </cell>
        </row>
        <row r="737">
          <cell r="A737" t="str">
            <v>シーシーエス</v>
          </cell>
        </row>
        <row r="738">
          <cell r="A738" t="str">
            <v>ジーニック</v>
          </cell>
        </row>
        <row r="739">
          <cell r="A739" t="str">
            <v>ジーベック</v>
          </cell>
        </row>
        <row r="740">
          <cell r="A740" t="str">
            <v>シーメンス</v>
          </cell>
        </row>
        <row r="741">
          <cell r="A741" t="str">
            <v>シーラスロジック</v>
          </cell>
        </row>
        <row r="742">
          <cell r="A742" t="str">
            <v>ジェイコブ</v>
          </cell>
        </row>
        <row r="743">
          <cell r="A743" t="str">
            <v>ジェーピーシー</v>
          </cell>
        </row>
        <row r="744">
          <cell r="A744" t="str">
            <v>ジェニシス　ロジック</v>
          </cell>
        </row>
        <row r="745">
          <cell r="A745" t="str">
            <v>ジェフコム</v>
          </cell>
        </row>
        <row r="746">
          <cell r="A746" t="str">
            <v>ジェルシステム</v>
          </cell>
        </row>
        <row r="747">
          <cell r="A747" t="str">
            <v>シグマテル</v>
          </cell>
        </row>
        <row r="748">
          <cell r="A748" t="str">
            <v>シコー技研</v>
          </cell>
        </row>
        <row r="749">
          <cell r="A749" t="str">
            <v>シシクアドクライス</v>
          </cell>
        </row>
        <row r="750">
          <cell r="A750" t="str">
            <v>シシド静電気</v>
          </cell>
        </row>
        <row r="751">
          <cell r="A751" t="str">
            <v>シスメックスＲＡ</v>
          </cell>
        </row>
        <row r="752">
          <cell r="A752" t="str">
            <v>シチズン時計</v>
          </cell>
        </row>
        <row r="753">
          <cell r="A753" t="str">
            <v>シチズン電子</v>
          </cell>
        </row>
        <row r="754">
          <cell r="A754" t="str">
            <v>シバ</v>
          </cell>
        </row>
        <row r="755">
          <cell r="A755" t="str">
            <v>シムコジャパン</v>
          </cell>
        </row>
        <row r="756">
          <cell r="A756" t="str">
            <v>シモン</v>
          </cell>
        </row>
        <row r="757">
          <cell r="A757" t="str">
            <v>シャープ</v>
          </cell>
        </row>
        <row r="758">
          <cell r="A758" t="str">
            <v>シャフナー</v>
          </cell>
        </row>
        <row r="759">
          <cell r="A759" t="str">
            <v>シャフナー</v>
          </cell>
        </row>
        <row r="760">
          <cell r="A760" t="str">
            <v>ジャルコ物産</v>
          </cell>
        </row>
        <row r="761">
          <cell r="A761" t="str">
            <v>シﾔンマ</v>
          </cell>
        </row>
        <row r="762">
          <cell r="A762" t="str">
            <v>シュロフ</v>
          </cell>
        </row>
        <row r="763">
          <cell r="A763" t="str">
            <v>シリコンストレージテクノロジ</v>
          </cell>
        </row>
        <row r="764">
          <cell r="A764" t="str">
            <v>シワードテクノロジー</v>
          </cell>
        </row>
        <row r="765">
          <cell r="A765" t="str">
            <v>シンシンコンデンサ</v>
          </cell>
        </row>
        <row r="766">
          <cell r="A766" t="str">
            <v>シンチ</v>
          </cell>
        </row>
        <row r="767">
          <cell r="A767" t="str">
            <v>シンワ測定</v>
          </cell>
        </row>
        <row r="768">
          <cell r="A768" t="str">
            <v>スイスビット</v>
          </cell>
        </row>
        <row r="769">
          <cell r="A769" t="str">
            <v>スーパースイッチ</v>
          </cell>
        </row>
        <row r="770">
          <cell r="A770" t="str">
            <v>スーパーツール</v>
          </cell>
        </row>
        <row r="771">
          <cell r="A771" t="str">
            <v>スーペリアエレクトリック</v>
          </cell>
        </row>
        <row r="772">
          <cell r="A772" t="str">
            <v>スガツネ工業</v>
          </cell>
        </row>
        <row r="773">
          <cell r="A773" t="str">
            <v>スギコ産業</v>
          </cell>
        </row>
        <row r="774">
          <cell r="A774" t="str">
            <v>スクエアディー</v>
          </cell>
        </row>
        <row r="775">
          <cell r="A775" t="str">
            <v>スター精密</v>
          </cell>
        </row>
        <row r="776">
          <cell r="A776" t="str">
            <v>スタンレーワークスジャパン</v>
          </cell>
        </row>
        <row r="777">
          <cell r="A777" t="str">
            <v>スタンレー電気</v>
          </cell>
        </row>
        <row r="778">
          <cell r="A778" t="str">
            <v>ステットナー</v>
          </cell>
        </row>
        <row r="779">
          <cell r="A779" t="str">
            <v>ステップテクニカ</v>
          </cell>
        </row>
        <row r="780">
          <cell r="A780" t="str">
            <v>ストルサーズダン</v>
          </cell>
        </row>
        <row r="781">
          <cell r="A781" t="str">
            <v>スナップオン・ツールズ</v>
          </cell>
        </row>
        <row r="782">
          <cell r="A782" t="str">
            <v>スプレイグ　グッドマン</v>
          </cell>
        </row>
        <row r="783">
          <cell r="A783" t="str">
            <v>スペクトラムコントロール</v>
          </cell>
        </row>
        <row r="784">
          <cell r="A784" t="str">
            <v>スペクトラムセンサーズ</v>
          </cell>
        </row>
        <row r="785">
          <cell r="A785" t="str">
            <v>スミダ電機</v>
          </cell>
        </row>
        <row r="786">
          <cell r="A786" t="str">
            <v>スライ</v>
          </cell>
        </row>
        <row r="787">
          <cell r="A787" t="str">
            <v>スリーボンド</v>
          </cell>
        </row>
        <row r="788">
          <cell r="A788" t="str">
            <v>スリオ</v>
          </cell>
        </row>
        <row r="789">
          <cell r="A789" t="str">
            <v>スリオ</v>
          </cell>
        </row>
        <row r="790">
          <cell r="A790" t="str">
            <v>セイキ製作所</v>
          </cell>
        </row>
        <row r="791">
          <cell r="A791" t="str">
            <v>セイコーNPC</v>
          </cell>
        </row>
        <row r="792">
          <cell r="A792" t="str">
            <v>セイコーインスツル</v>
          </cell>
        </row>
        <row r="793">
          <cell r="A793" t="str">
            <v>セイコーエプソン</v>
          </cell>
        </row>
        <row r="794">
          <cell r="A794" t="str">
            <v>セイコープレシジョン</v>
          </cell>
        </row>
        <row r="795">
          <cell r="A795" t="str">
            <v>セジンエレクトロニクス</v>
          </cell>
        </row>
        <row r="796">
          <cell r="A796" t="str">
            <v>ゼットエイ</v>
          </cell>
        </row>
        <row r="797">
          <cell r="A797" t="str">
            <v>ゼネラル リサ－チ オブ エレクトロニックス</v>
          </cell>
        </row>
        <row r="798">
          <cell r="A798" t="str">
            <v>セミクロン</v>
          </cell>
        </row>
        <row r="799">
          <cell r="A799" t="str">
            <v xml:space="preserve">セメダイン </v>
          </cell>
        </row>
        <row r="800">
          <cell r="A800" t="str">
            <v>セラムテック</v>
          </cell>
        </row>
        <row r="801">
          <cell r="A801" t="str">
            <v>ゼルライン ジャパン</v>
          </cell>
        </row>
        <row r="802">
          <cell r="A802" t="str">
            <v>センサテック</v>
          </cell>
        </row>
        <row r="803">
          <cell r="A803" t="str">
            <v>センチュリーマイクロ</v>
          </cell>
        </row>
        <row r="804">
          <cell r="A804" t="str">
            <v>ソウル セミコンダクタ</v>
          </cell>
        </row>
        <row r="805">
          <cell r="A805" t="str">
            <v>ソースフｵトニクス</v>
          </cell>
        </row>
        <row r="806">
          <cell r="A806" t="str">
            <v>ソニー</v>
          </cell>
        </row>
        <row r="807">
          <cell r="A807" t="str">
            <v>ソフィアシステムズ</v>
          </cell>
        </row>
        <row r="808">
          <cell r="A808" t="str">
            <v>ソリッドライト</v>
          </cell>
        </row>
        <row r="809">
          <cell r="A809" t="str">
            <v>ソンチﾕアン</v>
          </cell>
        </row>
        <row r="810">
          <cell r="A810" t="str">
            <v>ターク</v>
          </cell>
        </row>
        <row r="811">
          <cell r="A811" t="str">
            <v>ダイキンパワーテクノス</v>
          </cell>
        </row>
        <row r="812">
          <cell r="A812" t="str">
            <v>ダイケン</v>
          </cell>
        </row>
        <row r="813">
          <cell r="A813" t="str">
            <v>タイコエレクトロニクス</v>
          </cell>
        </row>
        <row r="814">
          <cell r="A814" t="str">
            <v>タイコエレクトロニクスアンプ</v>
          </cell>
        </row>
        <row r="815">
          <cell r="A815" t="str">
            <v>タイコエレクトロニクスレイケム</v>
          </cell>
        </row>
        <row r="816">
          <cell r="A816" t="str">
            <v>ダイジェット工業</v>
          </cell>
        </row>
        <row r="817">
          <cell r="A817" t="str">
            <v>タイセー</v>
          </cell>
        </row>
        <row r="818">
          <cell r="A818" t="str">
            <v>ダイセン電子工業</v>
          </cell>
        </row>
        <row r="819">
          <cell r="A819" t="str">
            <v>タカチ電機工業</v>
          </cell>
        </row>
        <row r="820">
          <cell r="A820" t="str">
            <v>タキゲン製造</v>
          </cell>
        </row>
        <row r="821">
          <cell r="A821" t="str">
            <v>ダグノール</v>
          </cell>
        </row>
        <row r="822">
          <cell r="A822" t="str">
            <v>タクマン電子</v>
          </cell>
        </row>
        <row r="823">
          <cell r="A823" t="str">
            <v>タドリアンバッテリーズ</v>
          </cell>
        </row>
        <row r="824">
          <cell r="A824" t="str">
            <v>タブチ</v>
          </cell>
        </row>
        <row r="825">
          <cell r="A825" t="str">
            <v>タムラ製作所</v>
          </cell>
        </row>
        <row r="826">
          <cell r="A826" t="str">
            <v>チェリーコーポレーシﾖン</v>
          </cell>
        </row>
        <row r="827">
          <cell r="A827" t="str">
            <v>チップワンストップ</v>
          </cell>
        </row>
        <row r="828">
          <cell r="A828" t="str">
            <v>チップワンストップ オリジナルサンプルキット</v>
          </cell>
        </row>
        <row r="829">
          <cell r="A829" t="str">
            <v>チノー</v>
          </cell>
        </row>
        <row r="830">
          <cell r="A830" t="str">
            <v>チャータード・セミコンダクター</v>
          </cell>
        </row>
        <row r="831">
          <cell r="A831" t="str">
            <v>ツインインダストリーズ</v>
          </cell>
        </row>
        <row r="832">
          <cell r="A832" t="str">
            <v>ティアック</v>
          </cell>
        </row>
        <row r="833">
          <cell r="A833" t="str">
            <v>ディアボーンエレクトロニクス</v>
          </cell>
        </row>
        <row r="834">
          <cell r="A834" t="str">
            <v>ティーアールファステナー</v>
          </cell>
        </row>
        <row r="835">
          <cell r="A835" t="str">
            <v>ディーエルピーデザイン</v>
          </cell>
        </row>
        <row r="836">
          <cell r="A836" t="str">
            <v>ディエレティックラボラトリーズ</v>
          </cell>
        </row>
        <row r="837">
          <cell r="A837" t="str">
            <v>テイシン電機</v>
          </cell>
        </row>
        <row r="838">
          <cell r="A838" t="str">
            <v>ディスプレイテック</v>
          </cell>
        </row>
        <row r="839">
          <cell r="A839" t="str">
            <v>テキサスインスツルメンツ</v>
          </cell>
        </row>
        <row r="840">
          <cell r="A840" t="str">
            <v>テクニカル電子株式会社</v>
          </cell>
        </row>
        <row r="841">
          <cell r="A841" t="str">
            <v>デジタルビュー</v>
          </cell>
        </row>
        <row r="842">
          <cell r="A842" t="str">
            <v>デスコ</v>
          </cell>
        </row>
        <row r="843">
          <cell r="A843" t="str">
            <v>テストー</v>
          </cell>
        </row>
        <row r="844">
          <cell r="A844" t="str">
            <v>テックインダストリーズ</v>
          </cell>
        </row>
        <row r="845">
          <cell r="A845" t="str">
            <v>デュラツールズ</v>
          </cell>
        </row>
        <row r="846">
          <cell r="A846" t="str">
            <v xml:space="preserve">テラモト </v>
          </cell>
        </row>
        <row r="847">
          <cell r="A847" t="str">
            <v>テレメカニーク</v>
          </cell>
        </row>
        <row r="848">
          <cell r="A848" t="str">
            <v>テンマ</v>
          </cell>
        </row>
        <row r="849">
          <cell r="A849" t="str">
            <v>トｳルーリーエレクトロニクス</v>
          </cell>
        </row>
        <row r="850">
          <cell r="A850" t="str">
            <v>ドーマー</v>
          </cell>
        </row>
        <row r="851">
          <cell r="A851" t="str">
            <v>トーマスアンドベッツ</v>
          </cell>
        </row>
        <row r="852">
          <cell r="A852" t="str">
            <v>トップ工業</v>
          </cell>
        </row>
        <row r="853">
          <cell r="A853" t="str">
            <v>トライセンド</v>
          </cell>
        </row>
        <row r="854">
          <cell r="A854" t="str">
            <v>トラスコ中山</v>
          </cell>
        </row>
        <row r="855">
          <cell r="A855" t="str">
            <v>トランセンドジャパン</v>
          </cell>
        </row>
        <row r="856">
          <cell r="A856" t="str">
            <v>トレックスセミコンダクタ</v>
          </cell>
        </row>
        <row r="857">
          <cell r="A857" t="str">
            <v>ナイトライドセミコンダクター</v>
          </cell>
        </row>
        <row r="858">
          <cell r="A858" t="str">
            <v>ナイペックス</v>
          </cell>
        </row>
        <row r="859">
          <cell r="A859" t="str">
            <v>ナカアンドカンパニー</v>
          </cell>
        </row>
        <row r="860">
          <cell r="A860" t="str">
            <v>ナカニシ</v>
          </cell>
        </row>
        <row r="861">
          <cell r="A861" t="str">
            <v>ナショナルセミコンダクタ</v>
          </cell>
        </row>
        <row r="862">
          <cell r="A862" t="str">
            <v>ナナ・レム</v>
          </cell>
        </row>
        <row r="863">
          <cell r="A863" t="str">
            <v>ニチコン</v>
          </cell>
        </row>
        <row r="864">
          <cell r="A864" t="str">
            <v>ニチゾウ電子制御</v>
          </cell>
        </row>
        <row r="865">
          <cell r="A865" t="str">
            <v>ニチフ</v>
          </cell>
        </row>
        <row r="866">
          <cell r="A866" t="str">
            <v>ニックス</v>
          </cell>
        </row>
        <row r="867">
          <cell r="A867" t="str">
            <v>ニッコーム</v>
          </cell>
        </row>
        <row r="868">
          <cell r="A868" t="str">
            <v>ニッセイ電機</v>
          </cell>
        </row>
        <row r="869">
          <cell r="A869" t="str">
            <v>ニトルフォルズ</v>
          </cell>
        </row>
        <row r="870">
          <cell r="A870" t="str">
            <v>ニプロン</v>
          </cell>
        </row>
        <row r="871">
          <cell r="A871" t="str">
            <v>ニューヘブンディスプレイ</v>
          </cell>
        </row>
        <row r="872">
          <cell r="A872" t="str">
            <v>ニューレジストン</v>
          </cell>
        </row>
        <row r="873">
          <cell r="A873" t="str">
            <v>ニューロン</v>
          </cell>
        </row>
        <row r="874">
          <cell r="A874" t="str">
            <v>ネットバーナー</v>
          </cell>
        </row>
        <row r="875">
          <cell r="A875" t="str">
            <v>ネットパワーテクノロジー</v>
          </cell>
        </row>
        <row r="876">
          <cell r="A876" t="str">
            <v>ノイトリック</v>
          </cell>
        </row>
        <row r="877">
          <cell r="A877" t="str">
            <v>ノヴァ電子</v>
          </cell>
        </row>
        <row r="878">
          <cell r="A878" t="str">
            <v>ノーブル無線</v>
          </cell>
        </row>
        <row r="879">
          <cell r="A879" t="str">
            <v>ノガ・ジャパン</v>
          </cell>
        </row>
        <row r="880">
          <cell r="A880" t="str">
            <v>ノリタケ</v>
          </cell>
        </row>
        <row r="881">
          <cell r="A881" t="str">
            <v>ノリタケコーテッドアブレーシブ</v>
          </cell>
        </row>
        <row r="882">
          <cell r="A882" t="str">
            <v>バーコ</v>
          </cell>
        </row>
        <row r="883">
          <cell r="A883" t="str">
            <v>バード電子</v>
          </cell>
        </row>
        <row r="884">
          <cell r="A884" t="str">
            <v>ハーバー電子</v>
          </cell>
        </row>
        <row r="885">
          <cell r="A885" t="str">
            <v>バーブラウン</v>
          </cell>
        </row>
        <row r="886">
          <cell r="A886" t="str">
            <v>バーマソン</v>
          </cell>
        </row>
        <row r="887">
          <cell r="A887" t="str">
            <v>バイコー</v>
          </cell>
        </row>
        <row r="888">
          <cell r="A888" t="str">
            <v>ハイテクソフトウェア</v>
          </cell>
        </row>
        <row r="889">
          <cell r="A889" t="str">
            <v>バインダー</v>
          </cell>
        </row>
        <row r="890">
          <cell r="A890" t="str">
            <v>パシフィックシリコンセンサー</v>
          </cell>
        </row>
        <row r="891">
          <cell r="A891" t="str">
            <v>ハタヤ</v>
          </cell>
        </row>
        <row r="892">
          <cell r="A892" t="str">
            <v>パックテック</v>
          </cell>
        </row>
        <row r="893">
          <cell r="A893" t="str">
            <v>パトライト</v>
          </cell>
        </row>
        <row r="894">
          <cell r="A894" t="str">
            <v>バナーエンジニアリング</v>
          </cell>
        </row>
        <row r="895">
          <cell r="A895" t="str">
            <v>パナソニック</v>
          </cell>
        </row>
        <row r="896">
          <cell r="A896" t="str">
            <v>パナソニックエレクトロニックデバイス</v>
          </cell>
        </row>
        <row r="897">
          <cell r="A897" t="str">
            <v>パナソニックセミコンダクター</v>
          </cell>
        </row>
        <row r="898">
          <cell r="A898" t="str">
            <v>パナソニック電工</v>
          </cell>
        </row>
        <row r="899">
          <cell r="A899" t="str">
            <v>パプスト</v>
          </cell>
        </row>
        <row r="900">
          <cell r="A900" t="str">
            <v>ハベルワイヤリングデバイス</v>
          </cell>
        </row>
        <row r="901">
          <cell r="A901" t="str">
            <v>パモナエレクトロニクス</v>
          </cell>
        </row>
        <row r="902">
          <cell r="A902" t="str">
            <v>ハモンド</v>
          </cell>
        </row>
        <row r="903">
          <cell r="A903" t="str">
            <v>パルスコアセミコンダクター</v>
          </cell>
        </row>
        <row r="904">
          <cell r="A904" t="str">
            <v>バルタ</v>
          </cell>
        </row>
        <row r="905">
          <cell r="A905" t="str">
            <v>パワー　トレンズ</v>
          </cell>
        </row>
        <row r="906">
          <cell r="A906" t="str">
            <v>パワーダイナミックス</v>
          </cell>
        </row>
        <row r="907">
          <cell r="A907" t="str">
            <v>パンジットタッチスクリーン</v>
          </cell>
        </row>
        <row r="908">
          <cell r="A908" t="str">
            <v>パンドゥイットコーポレーション</v>
          </cell>
        </row>
        <row r="909">
          <cell r="A909" t="str">
            <v>ハンナインスツルメンツジャパン</v>
          </cell>
        </row>
        <row r="910">
          <cell r="A910" t="str">
            <v>ハンマーキャスター</v>
          </cell>
        </row>
        <row r="911">
          <cell r="A911" t="str">
            <v>ピーエスアイ</v>
          </cell>
        </row>
        <row r="912">
          <cell r="A912" t="str">
            <v>ビーシーイーサッド</v>
          </cell>
        </row>
        <row r="913">
          <cell r="A913" t="str">
            <v>ビーデック</v>
          </cell>
        </row>
        <row r="914">
          <cell r="A914" t="str">
            <v>ビーハ</v>
          </cell>
        </row>
        <row r="915">
          <cell r="A915" t="str">
            <v>ビーピーエス</v>
          </cell>
        </row>
        <row r="916">
          <cell r="A916" t="str">
            <v>ビシェイオスコン</v>
          </cell>
        </row>
        <row r="917">
          <cell r="A917" t="str">
            <v>ビシェイセラマイト</v>
          </cell>
        </row>
        <row r="918">
          <cell r="A918" t="str">
            <v>ビシェイバイシュクラグ</v>
          </cell>
        </row>
        <row r="919">
          <cell r="A919" t="str">
            <v>ピスコ販売</v>
          </cell>
        </row>
        <row r="920">
          <cell r="A920" t="str">
            <v>ヒット商事</v>
          </cell>
        </row>
        <row r="921">
          <cell r="A921" t="str">
            <v>ヒューレットパッカード</v>
          </cell>
        </row>
        <row r="922">
          <cell r="A922" t="str">
            <v>ビラージロジック</v>
          </cell>
        </row>
        <row r="923">
          <cell r="A923" t="str">
            <v>ヒルシュマン</v>
          </cell>
        </row>
        <row r="924">
          <cell r="A924" t="str">
            <v>ヒロセ電機</v>
          </cell>
        </row>
        <row r="925">
          <cell r="A925" t="str">
            <v>ヒロックテクニカ</v>
          </cell>
        </row>
        <row r="926">
          <cell r="A926" t="str">
            <v>ビンコテック</v>
          </cell>
        </row>
        <row r="927">
          <cell r="A927" t="str">
            <v>ファイアライト</v>
          </cell>
        </row>
        <row r="928">
          <cell r="A928" t="str">
            <v>ファイコム</v>
          </cell>
        </row>
        <row r="929">
          <cell r="A929" t="str">
            <v>ファインダー</v>
          </cell>
        </row>
        <row r="930">
          <cell r="A930" t="str">
            <v>ファコム</v>
          </cell>
        </row>
        <row r="931">
          <cell r="A931" t="str">
            <v>ブイシーシー</v>
          </cell>
        </row>
        <row r="932">
          <cell r="A932" t="str">
            <v>フィッシャーエレクトロニック</v>
          </cell>
        </row>
        <row r="933">
          <cell r="A933" t="str">
            <v>フィリップス</v>
          </cell>
        </row>
        <row r="934">
          <cell r="A934" t="str">
            <v>フィリップスパッシブコンポーネンツ</v>
          </cell>
        </row>
        <row r="935">
          <cell r="A935" t="str">
            <v>フェアチャイルドセミコンダクタ</v>
          </cell>
        </row>
        <row r="936">
          <cell r="A936" t="str">
            <v>フエニックスコンタクト</v>
          </cell>
        </row>
        <row r="937">
          <cell r="A937" t="str">
            <v>フェリシールド</v>
          </cell>
        </row>
        <row r="938">
          <cell r="A938" t="str">
            <v>フェロクスキューブ</v>
          </cell>
        </row>
        <row r="939">
          <cell r="A939" t="str">
            <v>フォーマルハウト・テクノ・ソリューションズ</v>
          </cell>
        </row>
        <row r="940">
          <cell r="A940" t="str">
            <v>フォスター電機</v>
          </cell>
        </row>
        <row r="941">
          <cell r="A941" t="str">
            <v>フォルテシモ</v>
          </cell>
        </row>
        <row r="942">
          <cell r="A942" t="str">
            <v>フクダ精工</v>
          </cell>
        </row>
        <row r="943">
          <cell r="A943" t="str">
            <v>フジコン</v>
          </cell>
        </row>
        <row r="944">
          <cell r="A944" t="str">
            <v>フジソク</v>
          </cell>
        </row>
        <row r="945">
          <cell r="A945" t="str">
            <v>フジタカ</v>
          </cell>
        </row>
        <row r="946">
          <cell r="A946" t="str">
            <v>フジトク</v>
          </cell>
        </row>
        <row r="947">
          <cell r="A947" t="str">
            <v>フジ矢</v>
          </cell>
        </row>
        <row r="948">
          <cell r="A948" t="str">
            <v>フ－プ</v>
          </cell>
        </row>
        <row r="949">
          <cell r="A949" t="str">
            <v>プライム ビュー インターナショナル</v>
          </cell>
        </row>
        <row r="950">
          <cell r="A950" t="str">
            <v>プラクティカルコンポーネンツ</v>
          </cell>
        </row>
        <row r="951">
          <cell r="A951" t="str">
            <v>ブラザー</v>
          </cell>
        </row>
        <row r="952">
          <cell r="A952" t="str">
            <v>ブランドレックス</v>
          </cell>
        </row>
        <row r="953">
          <cell r="A953" t="str">
            <v>フリースケール セミコンダクタ</v>
          </cell>
        </row>
        <row r="954">
          <cell r="A954" t="str">
            <v>フリウオ</v>
          </cell>
        </row>
        <row r="955">
          <cell r="A955" t="str">
            <v>プリント基板サービス</v>
          </cell>
        </row>
        <row r="956">
          <cell r="A956" t="str">
            <v>フルーク</v>
          </cell>
        </row>
        <row r="957">
          <cell r="A957" t="str">
            <v>ブレイディ</v>
          </cell>
        </row>
        <row r="958">
          <cell r="A958" t="str">
            <v>プレスト</v>
          </cell>
        </row>
        <row r="959">
          <cell r="A959" t="str">
            <v>フレモントマイクロデバイス</v>
          </cell>
        </row>
        <row r="960">
          <cell r="A960" t="str">
            <v>ブロードコム</v>
          </cell>
        </row>
        <row r="961">
          <cell r="A961" t="str">
            <v>プロシグナル</v>
          </cell>
        </row>
        <row r="962">
          <cell r="A962" t="str">
            <v>プロズキット</v>
          </cell>
        </row>
        <row r="963">
          <cell r="A963" t="str">
            <v>ヘイコ</v>
          </cell>
        </row>
        <row r="964">
          <cell r="A964" t="str">
            <v>ベッセイ</v>
          </cell>
        </row>
        <row r="965">
          <cell r="A965" t="str">
            <v>ベッセル</v>
          </cell>
        </row>
        <row r="966">
          <cell r="A966" t="str">
            <v>ヘラマンタイトン</v>
          </cell>
        </row>
        <row r="967">
          <cell r="A967" t="str">
            <v>ベリングリー</v>
          </cell>
        </row>
        <row r="968">
          <cell r="A968" t="str">
            <v>ベリンダイナミックシステム</v>
          </cell>
        </row>
        <row r="969">
          <cell r="A969" t="str">
            <v>ベルスター研磨材工業</v>
          </cell>
        </row>
        <row r="970">
          <cell r="A970" t="str">
            <v>ベルニクス</v>
          </cell>
        </row>
        <row r="971">
          <cell r="A971" t="str">
            <v>ベロ</v>
          </cell>
        </row>
        <row r="972">
          <cell r="A972" t="str">
            <v>ヘンケルジャパン</v>
          </cell>
        </row>
        <row r="973">
          <cell r="A973" t="str">
            <v>ホーザン</v>
          </cell>
        </row>
        <row r="974">
          <cell r="A974" t="str">
            <v>ボーテック</v>
          </cell>
        </row>
        <row r="975">
          <cell r="A975" t="str">
            <v>ボーレックス</v>
          </cell>
        </row>
        <row r="976">
          <cell r="A976" t="str">
            <v>ホクサ</v>
          </cell>
        </row>
        <row r="977">
          <cell r="A977" t="str">
            <v>ホシデン</v>
          </cell>
        </row>
        <row r="978">
          <cell r="A978" t="str">
            <v>ボスエンクロージャーズ</v>
          </cell>
        </row>
        <row r="979">
          <cell r="A979" t="str">
            <v>ボッシュ</v>
          </cell>
        </row>
        <row r="980">
          <cell r="A980" t="str">
            <v>ポップリベット・ファスナー</v>
          </cell>
        </row>
        <row r="981">
          <cell r="A981" t="str">
            <v>ボルトロニクス</v>
          </cell>
        </row>
        <row r="982">
          <cell r="A982" t="str">
            <v>マイクロチップテクノロジー</v>
          </cell>
        </row>
        <row r="983">
          <cell r="A983" t="str">
            <v>マイクロパワーダイレクト</v>
          </cell>
        </row>
        <row r="984">
          <cell r="A984" t="str">
            <v>マイクロブリッジテクノロジー</v>
          </cell>
        </row>
        <row r="985">
          <cell r="A985" t="str">
            <v>マウンテンスイッチ</v>
          </cell>
        </row>
        <row r="986">
          <cell r="A986" t="str">
            <v>マキシムジャパン</v>
          </cell>
        </row>
        <row r="987">
          <cell r="A987" t="str">
            <v>マクセル</v>
          </cell>
        </row>
        <row r="988">
          <cell r="A988" t="str">
            <v>マグネクラフト</v>
          </cell>
        </row>
        <row r="989">
          <cell r="A989" t="str">
            <v>マザーツール</v>
          </cell>
        </row>
        <row r="990">
          <cell r="A990" t="str">
            <v>マックエイト</v>
          </cell>
        </row>
        <row r="991">
          <cell r="A991" t="str">
            <v>マックス</v>
          </cell>
        </row>
        <row r="992">
          <cell r="A992" t="str">
            <v>マトリクスオービタル</v>
          </cell>
        </row>
        <row r="993">
          <cell r="A993" t="str">
            <v>マルチコア</v>
          </cell>
        </row>
        <row r="994">
          <cell r="A994" t="str">
            <v>マルチコンタクト</v>
          </cell>
        </row>
        <row r="995">
          <cell r="A995" t="str">
            <v>マルチコンプ</v>
          </cell>
        </row>
        <row r="996">
          <cell r="A996" t="str">
            <v>マルチテックシステム</v>
          </cell>
        </row>
        <row r="997">
          <cell r="A997" t="str">
            <v>マルチ計測器</v>
          </cell>
        </row>
        <row r="998">
          <cell r="A998" t="str">
            <v>マル信無線電機</v>
          </cell>
        </row>
        <row r="999">
          <cell r="A999" t="str">
            <v>ミスミ</v>
          </cell>
        </row>
        <row r="1000">
          <cell r="A1000" t="str">
            <v>ミツウマ</v>
          </cell>
        </row>
        <row r="1001">
          <cell r="A1001" t="str">
            <v>ミツトヨ</v>
          </cell>
        </row>
        <row r="1002">
          <cell r="A1002" t="str">
            <v>ミツミ電機</v>
          </cell>
        </row>
        <row r="1003">
          <cell r="A1003" t="str">
            <v>ミドリ安全</v>
          </cell>
        </row>
        <row r="1004">
          <cell r="A1004" t="str">
            <v>ミヤナガ</v>
          </cell>
        </row>
        <row r="1005">
          <cell r="A1005" t="str">
            <v>ミヤマ電器</v>
          </cell>
        </row>
        <row r="1006">
          <cell r="A1006" t="str">
            <v>ミューラーエレクトリック</v>
          </cell>
        </row>
        <row r="1007">
          <cell r="A1007" t="str">
            <v>ムーラー</v>
          </cell>
        </row>
        <row r="1008">
          <cell r="A1008" t="str">
            <v>ムラキ</v>
          </cell>
        </row>
        <row r="1009">
          <cell r="A1009" t="str">
            <v>ムラタパワーソリューションズ</v>
          </cell>
        </row>
        <row r="1010">
          <cell r="A1010" t="str">
            <v>ムラテックＫＤＳ</v>
          </cell>
        </row>
        <row r="1011">
          <cell r="A1011" t="str">
            <v>メイコム</v>
          </cell>
        </row>
        <row r="1012">
          <cell r="A1012" t="str">
            <v>メイトテック</v>
          </cell>
        </row>
        <row r="1013">
          <cell r="A1013" t="str">
            <v>メガウィンテクノロジー</v>
          </cell>
        </row>
        <row r="1014">
          <cell r="A1014" t="str">
            <v>メサイア</v>
          </cell>
        </row>
        <row r="1015">
          <cell r="A1015" t="str">
            <v>メジﾔーリーグエレクトロニクス</v>
          </cell>
        </row>
        <row r="1016">
          <cell r="A1016" t="str">
            <v>メジャメントスペシャリテイス</v>
          </cell>
        </row>
        <row r="1017">
          <cell r="A1017" t="str">
            <v>メメックジャパン</v>
          </cell>
        </row>
        <row r="1018">
          <cell r="A1018" t="str">
            <v>メルコ</v>
          </cell>
        </row>
        <row r="1019">
          <cell r="A1019" t="str">
            <v>メルリンゲリン</v>
          </cell>
        </row>
        <row r="1020">
          <cell r="A1020" t="str">
            <v>メンター</v>
          </cell>
        </row>
        <row r="1021">
          <cell r="A1021" t="str">
            <v>モトローラ</v>
          </cell>
        </row>
        <row r="1022">
          <cell r="A1022" t="str">
            <v>モノリスティックパワーシステム</v>
          </cell>
        </row>
        <row r="1023">
          <cell r="A1023" t="str">
            <v>モリテックス</v>
          </cell>
        </row>
        <row r="1024">
          <cell r="A1024" t="str">
            <v>モルデック</v>
          </cell>
        </row>
        <row r="1025">
          <cell r="A1025" t="str">
            <v>モレックス</v>
          </cell>
        </row>
        <row r="1026">
          <cell r="A1026" t="str">
            <v>ヤマト</v>
          </cell>
        </row>
        <row r="1027">
          <cell r="A1027" t="str">
            <v>ヤマハ</v>
          </cell>
        </row>
        <row r="1028">
          <cell r="A1028" t="str">
            <v>ヤマビシ</v>
          </cell>
        </row>
        <row r="1029">
          <cell r="A1029" t="str">
            <v>ヤンホー エレクトロニクス</v>
          </cell>
        </row>
        <row r="1030">
          <cell r="A1030" t="str">
            <v>ユアサコーポレーション</v>
          </cell>
        </row>
        <row r="1031">
          <cell r="A1031" t="str">
            <v>ユー・アール・ディー</v>
          </cell>
        </row>
        <row r="1032">
          <cell r="A1032" t="str">
            <v>ユーエイキャスター</v>
          </cell>
        </row>
        <row r="1033">
          <cell r="A1033" t="str">
            <v>ユーコー・コーポレーション</v>
          </cell>
        </row>
        <row r="1034">
          <cell r="A1034" t="str">
            <v>ユーブロックス</v>
          </cell>
        </row>
        <row r="1035">
          <cell r="A1035" t="str">
            <v>ユーボン</v>
          </cell>
        </row>
        <row r="1036">
          <cell r="A1036" t="str">
            <v>ユキワ精工</v>
          </cell>
        </row>
        <row r="1037">
          <cell r="A1037" t="str">
            <v>ユタカ電機製作所</v>
          </cell>
        </row>
        <row r="1038">
          <cell r="A1038" t="str">
            <v>ユニオンツール</v>
          </cell>
        </row>
        <row r="1039">
          <cell r="A1039" t="str">
            <v>ユニカ</v>
          </cell>
        </row>
        <row r="1040">
          <cell r="A1040" t="str">
            <v>ユニソン</v>
          </cell>
        </row>
        <row r="1041">
          <cell r="A1041" t="str">
            <v>ユニット</v>
          </cell>
        </row>
        <row r="1042">
          <cell r="A1042" t="str">
            <v>ユニットロード</v>
          </cell>
        </row>
        <row r="1043">
          <cell r="A1043" t="str">
            <v>ユニファイブ</v>
          </cell>
        </row>
        <row r="1044">
          <cell r="A1044" t="str">
            <v>ラーコ</v>
          </cell>
        </row>
        <row r="1045">
          <cell r="A1045" t="str">
            <v>ラードテクノロジーズ</v>
          </cell>
        </row>
        <row r="1046">
          <cell r="A1046" t="str">
            <v>ラインアイ</v>
          </cell>
        </row>
        <row r="1047">
          <cell r="A1047" t="str">
            <v>ラザ マイクロエレクトロニクス</v>
          </cell>
        </row>
        <row r="1048">
          <cell r="A1048" t="str">
            <v>ラップケーブル</v>
          </cell>
        </row>
        <row r="1049">
          <cell r="A1049" t="str">
            <v>ラティスセミコンダクタ</v>
          </cell>
        </row>
        <row r="1050">
          <cell r="A1050" t="str">
            <v>ラブファカルティ</v>
          </cell>
        </row>
        <row r="1051">
          <cell r="A1051" t="str">
            <v>ラヨバック</v>
          </cell>
        </row>
        <row r="1052">
          <cell r="A1052" t="str">
            <v>リアライズ理工センター</v>
          </cell>
        </row>
        <row r="1053">
          <cell r="A1053" t="str">
            <v>リーチ インターナショナル</v>
          </cell>
        </row>
        <row r="1054">
          <cell r="A1054" t="str">
            <v>リケン</v>
          </cell>
        </row>
        <row r="1055">
          <cell r="A1055" t="str">
            <v>リコー</v>
          </cell>
        </row>
        <row r="1056">
          <cell r="A1056" t="str">
            <v>リテルヒューズ</v>
          </cell>
        </row>
        <row r="1057">
          <cell r="A1057" t="str">
            <v>リニアテクノロジ</v>
          </cell>
        </row>
        <row r="1058">
          <cell r="A1058" t="str">
            <v>リニエージパワー</v>
          </cell>
        </row>
        <row r="1059">
          <cell r="A1059" t="str">
            <v>リバーエレテック</v>
          </cell>
        </row>
        <row r="1060">
          <cell r="A1060" t="str">
            <v>リョーサン</v>
          </cell>
        </row>
        <row r="1061">
          <cell r="A1061" t="str">
            <v xml:space="preserve">リョンテック </v>
          </cell>
        </row>
        <row r="1062">
          <cell r="A1062" t="str">
            <v>リルテック</v>
          </cell>
        </row>
        <row r="1063">
          <cell r="A1063" t="str">
            <v>リンバル</v>
          </cell>
        </row>
        <row r="1064">
          <cell r="A1064" t="str">
            <v>ルーセントテクノロジ</v>
          </cell>
        </row>
        <row r="1065">
          <cell r="A1065" t="str">
            <v>ルービングネットワーク</v>
          </cell>
        </row>
        <row r="1066">
          <cell r="A1066" t="str">
            <v>ルネサステクノロジ</v>
          </cell>
        </row>
        <row r="1067">
          <cell r="A1067" t="str">
            <v>ルビコン</v>
          </cell>
        </row>
        <row r="1068">
          <cell r="A1068" t="str">
            <v>ルミドライブズ</v>
          </cell>
        </row>
        <row r="1069">
          <cell r="A1069" t="str">
            <v>ルミナリーマイクロ</v>
          </cell>
        </row>
        <row r="1070">
          <cell r="A1070" t="str">
            <v>ルミマイクロ</v>
          </cell>
        </row>
        <row r="1071">
          <cell r="A1071" t="str">
            <v>ルンベルグ</v>
          </cell>
        </row>
        <row r="1072">
          <cell r="A1072" t="str">
            <v>レイコン</v>
          </cell>
        </row>
        <row r="1073">
          <cell r="A1073" t="str">
            <v>レイセオン</v>
          </cell>
        </row>
        <row r="1074">
          <cell r="A1074" t="str">
            <v>レイテックジャパン</v>
          </cell>
        </row>
        <row r="1075">
          <cell r="A1075" t="str">
            <v>レグラス</v>
          </cell>
        </row>
        <row r="1076">
          <cell r="A1076" t="str">
            <v>レッキス工業</v>
          </cell>
        </row>
        <row r="1077">
          <cell r="A1077" t="str">
            <v>レックス</v>
          </cell>
        </row>
        <row r="1078">
          <cell r="A1078" t="str">
            <v>レッドエンジン</v>
          </cell>
        </row>
        <row r="1079">
          <cell r="A1079" t="str">
            <v>レヒラー</v>
          </cell>
        </row>
        <row r="1080">
          <cell r="A1080" t="str">
            <v>ローゼンバーガー</v>
          </cell>
        </row>
        <row r="1081">
          <cell r="A1081" t="str">
            <v>ローバックエレクトロニック</v>
          </cell>
        </row>
        <row r="1082">
          <cell r="A1082" t="str">
            <v>ローポイント</v>
          </cell>
        </row>
        <row r="1083">
          <cell r="A1083" t="str">
            <v>ローム</v>
          </cell>
        </row>
        <row r="1084">
          <cell r="A1084" t="str">
            <v>ローリン</v>
          </cell>
        </row>
        <row r="1085">
          <cell r="A1085" t="str">
            <v>ロジックデバイス</v>
          </cell>
        </row>
        <row r="1086">
          <cell r="A1086" t="str">
            <v>ロスエレクトロニク</v>
          </cell>
        </row>
        <row r="1087">
          <cell r="A1087" t="str">
            <v>ロチェスター(Allegro MicroSystems)</v>
          </cell>
        </row>
        <row r="1088">
          <cell r="A1088" t="str">
            <v>ロチェスター(AMD)</v>
          </cell>
        </row>
        <row r="1089">
          <cell r="A1089" t="str">
            <v>ロチェスター(Harris Semiconductor)</v>
          </cell>
        </row>
        <row r="1090">
          <cell r="A1090" t="str">
            <v>ロチェスター(Intersil)</v>
          </cell>
        </row>
        <row r="1091">
          <cell r="A1091" t="str">
            <v>ロチェスター(Micrel Semiconductor)</v>
          </cell>
        </row>
        <row r="1092">
          <cell r="A1092" t="str">
            <v>ロチェスター(アナディジックス)</v>
          </cell>
        </row>
        <row r="1093">
          <cell r="A1093" t="str">
            <v>ロチェスター(アナログデバイセズ)</v>
          </cell>
        </row>
        <row r="1094">
          <cell r="A1094" t="str">
            <v>ロチェスター(インテル)</v>
          </cell>
        </row>
        <row r="1095">
          <cell r="A1095" t="str">
            <v>ロチェスター(オンセミコンダクタ)</v>
          </cell>
        </row>
        <row r="1096">
          <cell r="A1096" t="str">
            <v>ロチェスター(サイプレスセミコンダクタ)</v>
          </cell>
        </row>
        <row r="1097">
          <cell r="A1097" t="str">
            <v>ロチェスター(シグマテル)</v>
          </cell>
        </row>
        <row r="1098">
          <cell r="A1098" t="str">
            <v>ロチェスター(スタンダードマイクロシステムズ)</v>
          </cell>
        </row>
        <row r="1099">
          <cell r="A1099" t="str">
            <v>ロチェスター(テキサスインスツルメンツ)</v>
          </cell>
        </row>
        <row r="1100">
          <cell r="A1100" t="str">
            <v>ロチェスター(トライセンド)</v>
          </cell>
        </row>
        <row r="1101">
          <cell r="A1101" t="str">
            <v>ロチェスター(トランセンドジャパン)</v>
          </cell>
        </row>
        <row r="1102">
          <cell r="A1102" t="str">
            <v>ロチェスター(ナショナルセミコンダクタ)</v>
          </cell>
        </row>
        <row r="1103">
          <cell r="A1103" t="str">
            <v>ロチェスター(パワー　トレンズ)</v>
          </cell>
        </row>
        <row r="1104">
          <cell r="A1104" t="str">
            <v>ロチェスター(フェアチャイルドセミコンダクタ)</v>
          </cell>
        </row>
        <row r="1105">
          <cell r="A1105" t="str">
            <v>ロチェスター(ユニットロード)</v>
          </cell>
        </row>
        <row r="1106">
          <cell r="A1106" t="str">
            <v>ロチェスター(レイセオン)</v>
          </cell>
        </row>
        <row r="1107">
          <cell r="A1107" t="str">
            <v>ロッキー</v>
          </cell>
        </row>
        <row r="1108">
          <cell r="A1108" t="str">
            <v>ロックウェル コリンズ</v>
          </cell>
        </row>
        <row r="1109">
          <cell r="A1109" t="str">
            <v>ロックタイト</v>
          </cell>
        </row>
        <row r="1110">
          <cell r="A1110" t="str">
            <v>ロブテックス</v>
          </cell>
        </row>
        <row r="1111">
          <cell r="A1111" t="str">
            <v>ワールド</v>
          </cell>
        </row>
        <row r="1112">
          <cell r="A1112" t="str">
            <v>ワゴジャパン</v>
          </cell>
        </row>
        <row r="1113">
          <cell r="A1113" t="str">
            <v>亜木津工業</v>
          </cell>
        </row>
        <row r="1114">
          <cell r="A1114" t="str">
            <v>旭化成マイクロシステム</v>
          </cell>
        </row>
        <row r="1115">
          <cell r="A1115" t="str">
            <v>旭金属工業</v>
          </cell>
        </row>
        <row r="1116">
          <cell r="A1116" t="str">
            <v>栄通信工業</v>
          </cell>
        </row>
        <row r="1117">
          <cell r="A1117" t="str">
            <v>永井ゲージ製作所</v>
          </cell>
        </row>
        <row r="1118">
          <cell r="A1118" t="str">
            <v>横河メータ&amp;インスツルメンツ</v>
          </cell>
        </row>
        <row r="1119">
          <cell r="A1119" t="str">
            <v>岡崎精工</v>
          </cell>
        </row>
        <row r="1120">
          <cell r="A1120" t="str">
            <v>岡谷電機産業</v>
          </cell>
        </row>
        <row r="1121">
          <cell r="A1121" t="str">
            <v>沖センサデバイス</v>
          </cell>
        </row>
        <row r="1122">
          <cell r="A1122" t="str">
            <v>沖田製作所</v>
          </cell>
        </row>
        <row r="1123">
          <cell r="A1123" t="str">
            <v>沖電気工業</v>
          </cell>
        </row>
        <row r="1124">
          <cell r="A1124" t="str">
            <v>沖電線</v>
          </cell>
        </row>
        <row r="1125">
          <cell r="A1125" t="str">
            <v>化研テック</v>
          </cell>
        </row>
        <row r="1126">
          <cell r="A1126" t="str">
            <v>河村電器産業</v>
          </cell>
        </row>
        <row r="1127">
          <cell r="A1127" t="str">
            <v>華陞科学</v>
          </cell>
        </row>
        <row r="1128">
          <cell r="A1128" t="str">
            <v>角田興業</v>
          </cell>
        </row>
        <row r="1129">
          <cell r="A1129" t="str">
            <v>釜屋電機</v>
          </cell>
        </row>
        <row r="1130">
          <cell r="A1130" t="str">
            <v>鎌田信号機</v>
          </cell>
        </row>
        <row r="1131">
          <cell r="A1131" t="str">
            <v>丸文</v>
          </cell>
        </row>
        <row r="1132">
          <cell r="A1132" t="str">
            <v>岩崎通信機</v>
          </cell>
        </row>
        <row r="1133">
          <cell r="A1133" t="str">
            <v>岩田エレクトリック</v>
          </cell>
        </row>
        <row r="1134">
          <cell r="A1134" t="str">
            <v>岩田製作所</v>
          </cell>
        </row>
        <row r="1135">
          <cell r="A1135" t="str">
            <v>岐阜プラスチック工業</v>
          </cell>
        </row>
        <row r="1136">
          <cell r="A1136" t="str">
            <v>亀倉精機</v>
          </cell>
        </row>
        <row r="1137">
          <cell r="A1137" t="str">
            <v>亀倉精機</v>
          </cell>
        </row>
        <row r="1138">
          <cell r="A1138" t="str">
            <v>技術評論社</v>
          </cell>
        </row>
        <row r="1139">
          <cell r="A1139" t="str">
            <v>菊水電子工業</v>
          </cell>
        </row>
        <row r="1140">
          <cell r="A1140" t="str">
            <v>吉野川電線</v>
          </cell>
        </row>
        <row r="1141">
          <cell r="A1141" t="str">
            <v>京セミ</v>
          </cell>
        </row>
        <row r="1142">
          <cell r="A1142" t="str">
            <v>京セラ</v>
          </cell>
        </row>
        <row r="1143">
          <cell r="A1143" t="str">
            <v>京セラエルコ</v>
          </cell>
        </row>
        <row r="1144">
          <cell r="A1144" t="str">
            <v>京セラキンセキ</v>
          </cell>
        </row>
        <row r="1145">
          <cell r="A1145" t="str">
            <v>京葉光器</v>
          </cell>
        </row>
        <row r="1146">
          <cell r="A1146" t="str">
            <v>共立電気計器</v>
          </cell>
        </row>
        <row r="1147">
          <cell r="A1147" t="str">
            <v>興和化成</v>
          </cell>
        </row>
        <row r="1148">
          <cell r="A1148" t="str">
            <v>玉川精螺</v>
          </cell>
        </row>
        <row r="1149">
          <cell r="A1149" t="str">
            <v>九州電通</v>
          </cell>
        </row>
        <row r="1150">
          <cell r="A1150" t="str">
            <v>計測技術研究所</v>
          </cell>
        </row>
        <row r="1151">
          <cell r="A1151" t="str">
            <v>兼古製作所</v>
          </cell>
        </row>
        <row r="1152">
          <cell r="A1152" t="str">
            <v>古河電気工業</v>
          </cell>
        </row>
        <row r="1153">
          <cell r="A1153" t="str">
            <v>戸上電機製作所</v>
          </cell>
        </row>
        <row r="1154">
          <cell r="A1154" t="str">
            <v>呉工業</v>
          </cell>
        </row>
        <row r="1155">
          <cell r="A1155" t="str">
            <v>光</v>
          </cell>
        </row>
        <row r="1156">
          <cell r="A1156" t="str">
            <v>光波</v>
          </cell>
        </row>
        <row r="1157">
          <cell r="A1157" t="str">
            <v>光宝興産</v>
          </cell>
        </row>
        <row r="1158">
          <cell r="A1158" t="str">
            <v>甲神電機</v>
          </cell>
        </row>
        <row r="1159">
          <cell r="A1159" t="str">
            <v>高周波精密</v>
          </cell>
        </row>
        <row r="1160">
          <cell r="A1160" t="str">
            <v>国際チャート</v>
          </cell>
        </row>
        <row r="1161">
          <cell r="A1161" t="str">
            <v>坂詰製作所</v>
          </cell>
        </row>
        <row r="1162">
          <cell r="A1162" t="str">
            <v>坂東電線</v>
          </cell>
        </row>
        <row r="1163">
          <cell r="A1163" t="str">
            <v>阪神電線</v>
          </cell>
        </row>
        <row r="1164">
          <cell r="A1164" t="str">
            <v>三ッ星</v>
          </cell>
        </row>
        <row r="1165">
          <cell r="A1165" t="str">
            <v>三幸製図機械製作</v>
          </cell>
        </row>
        <row r="1166">
          <cell r="A1166" t="str">
            <v>三沢電線</v>
          </cell>
        </row>
        <row r="1167">
          <cell r="A1167" t="str">
            <v>三田電波</v>
          </cell>
        </row>
        <row r="1168">
          <cell r="A1168" t="str">
            <v>三菱マテリアル</v>
          </cell>
        </row>
        <row r="1169">
          <cell r="A1169" t="str">
            <v>三菱電機</v>
          </cell>
        </row>
        <row r="1170">
          <cell r="A1170" t="str">
            <v>三洋</v>
          </cell>
        </row>
        <row r="1171">
          <cell r="A1171" t="str">
            <v>三洋電子部品</v>
          </cell>
        </row>
        <row r="1172">
          <cell r="A1172" t="str">
            <v>三和製作所</v>
          </cell>
        </row>
        <row r="1173">
          <cell r="A1173" t="str">
            <v>三和電気計器</v>
          </cell>
        </row>
        <row r="1174">
          <cell r="A1174" t="str">
            <v>山一電機</v>
          </cell>
        </row>
        <row r="1175">
          <cell r="A1175" t="str">
            <v>山城精機製作所</v>
          </cell>
        </row>
        <row r="1176">
          <cell r="A1176" t="str">
            <v>山武</v>
          </cell>
        </row>
        <row r="1177">
          <cell r="A1177" t="str">
            <v>山洋電気</v>
          </cell>
        </row>
        <row r="1178">
          <cell r="A1178" t="str">
            <v>山梨電波</v>
          </cell>
        </row>
        <row r="1179">
          <cell r="A1179" t="str">
            <v>指月電機製作所</v>
          </cell>
        </row>
        <row r="1180">
          <cell r="A1180" t="str">
            <v>寺田ポンプ製作所</v>
          </cell>
        </row>
        <row r="1181">
          <cell r="A1181" t="str">
            <v>七星科学研究所</v>
          </cell>
        </row>
        <row r="1182">
          <cell r="A1182" t="str">
            <v>室本鉄工</v>
          </cell>
        </row>
        <row r="1183">
          <cell r="A1183" t="str">
            <v>芝浦電子</v>
          </cell>
        </row>
        <row r="1184">
          <cell r="A1184" t="str">
            <v>住金機工</v>
          </cell>
        </row>
        <row r="1185">
          <cell r="A1185" t="str">
            <v>住鉱テック</v>
          </cell>
        </row>
        <row r="1186">
          <cell r="A1186" t="str">
            <v>住友スリーエム</v>
          </cell>
        </row>
        <row r="1187">
          <cell r="A1187" t="str">
            <v>住友金属エレクトロデバイス</v>
          </cell>
        </row>
        <row r="1188">
          <cell r="A1188" t="str">
            <v>住友金属工業</v>
          </cell>
        </row>
        <row r="1189">
          <cell r="A1189" t="str">
            <v>住友電工</v>
          </cell>
        </row>
        <row r="1190">
          <cell r="A1190" t="str">
            <v>住友電線</v>
          </cell>
        </row>
        <row r="1191">
          <cell r="A1191" t="str">
            <v xml:space="preserve">重松製作所 </v>
          </cell>
        </row>
        <row r="1192">
          <cell r="A1192" t="str">
            <v>春日井</v>
          </cell>
        </row>
        <row r="1193">
          <cell r="A1193" t="str">
            <v>春日電機</v>
          </cell>
        </row>
        <row r="1194">
          <cell r="A1194" t="str">
            <v>潤工社</v>
          </cell>
        </row>
        <row r="1195">
          <cell r="A1195" t="str">
            <v>小山刃物製作所</v>
          </cell>
        </row>
        <row r="1196">
          <cell r="A1196" t="str">
            <v>小泉コンピューター</v>
          </cell>
        </row>
        <row r="1197">
          <cell r="A1197" t="str">
            <v>昭栄エレクトロニクス</v>
          </cell>
        </row>
        <row r="1198">
          <cell r="A1198" t="str">
            <v>昭和電線電纜</v>
          </cell>
        </row>
        <row r="1199">
          <cell r="A1199" t="str">
            <v>松久</v>
          </cell>
        </row>
        <row r="1200">
          <cell r="A1200" t="str">
            <v>松尾電機</v>
          </cell>
        </row>
        <row r="1201">
          <cell r="A1201" t="str">
            <v>信越ポリマー</v>
          </cell>
        </row>
        <row r="1202">
          <cell r="A1202" t="str">
            <v>新潟精密</v>
          </cell>
        </row>
        <row r="1203">
          <cell r="A1203" t="str">
            <v>新光電子</v>
          </cell>
        </row>
        <row r="1204">
          <cell r="A1204" t="str">
            <v>新電元工業</v>
          </cell>
        </row>
        <row r="1205">
          <cell r="A1205" t="str">
            <v>新日本無線</v>
          </cell>
        </row>
        <row r="1206">
          <cell r="A1206" t="str">
            <v xml:space="preserve">新富士バーナー </v>
          </cell>
        </row>
        <row r="1207">
          <cell r="A1207" t="str">
            <v>森清化工</v>
          </cell>
        </row>
        <row r="1208">
          <cell r="A1208" t="str">
            <v>神栄</v>
          </cell>
        </row>
        <row r="1209">
          <cell r="A1209" t="str">
            <v>神港テクノス</v>
          </cell>
        </row>
        <row r="1210">
          <cell r="A1210" t="str">
            <v>神明電機</v>
          </cell>
        </row>
        <row r="1211">
          <cell r="A1211" t="str">
            <v>進工業</v>
          </cell>
        </row>
        <row r="1212">
          <cell r="A1212" t="str">
            <v>水谷電機工業</v>
          </cell>
        </row>
        <row r="1213">
          <cell r="A1213" t="str">
            <v>水本機械製作所</v>
          </cell>
        </row>
        <row r="1214">
          <cell r="A1214" t="str">
            <v>瑞穂化成工業</v>
          </cell>
        </row>
        <row r="1215">
          <cell r="A1215" t="str">
            <v>杉藤</v>
          </cell>
        </row>
        <row r="1216">
          <cell r="A1216" t="str">
            <v>星和電機</v>
          </cell>
        </row>
        <row r="1217">
          <cell r="A1217" t="str">
            <v>盛光</v>
          </cell>
        </row>
        <row r="1218">
          <cell r="A1218" t="str">
            <v>石崎電機製作所</v>
          </cell>
        </row>
        <row r="1219">
          <cell r="A1219" t="str">
            <v>石塚電子</v>
          </cell>
        </row>
        <row r="1220">
          <cell r="A1220" t="str">
            <v>積水化学工業</v>
          </cell>
        </row>
        <row r="1221">
          <cell r="A1221" t="str">
            <v>千住金属工業</v>
          </cell>
        </row>
        <row r="1222">
          <cell r="A1222" t="str">
            <v>千代田通商</v>
          </cell>
        </row>
        <row r="1223">
          <cell r="A1223" t="str">
            <v>川崎マイクロエレクトロニクス</v>
          </cell>
        </row>
        <row r="1224">
          <cell r="A1224" t="str">
            <v>川崎電線</v>
          </cell>
        </row>
        <row r="1225">
          <cell r="A1225" t="str">
            <v>前田金属工業</v>
          </cell>
        </row>
        <row r="1226">
          <cell r="A1226" t="str">
            <v>双信電機</v>
          </cell>
        </row>
        <row r="1227">
          <cell r="A1227" t="str">
            <v>倉茂電工</v>
          </cell>
        </row>
        <row r="1228">
          <cell r="A1228" t="str">
            <v>相原電機</v>
          </cell>
        </row>
        <row r="1229">
          <cell r="A1229" t="str">
            <v>村田製作所</v>
          </cell>
        </row>
        <row r="1230">
          <cell r="A1230" t="str">
            <v>多治見無線電機</v>
          </cell>
        </row>
        <row r="1231">
          <cell r="A1231" t="str">
            <v>多摩デバイス</v>
          </cell>
        </row>
        <row r="1232">
          <cell r="A1232" t="str">
            <v>多摩電気工業</v>
          </cell>
        </row>
        <row r="1233">
          <cell r="A1233" t="str">
            <v>太洋電機産業</v>
          </cell>
        </row>
        <row r="1234">
          <cell r="A1234" t="str">
            <v>太陽社電気</v>
          </cell>
        </row>
        <row r="1235">
          <cell r="A1235" t="str">
            <v>太陽電線</v>
          </cell>
        </row>
        <row r="1236">
          <cell r="A1236" t="str">
            <v>太陽誘電</v>
          </cell>
        </row>
        <row r="1237">
          <cell r="A1237" t="str">
            <v>大見工業</v>
          </cell>
        </row>
        <row r="1238">
          <cell r="A1238" t="str">
            <v>大宏電機</v>
          </cell>
        </row>
        <row r="1239">
          <cell r="A1239" t="str">
            <v>大阪自動電機</v>
          </cell>
        </row>
        <row r="1240">
          <cell r="A1240" t="str">
            <v>大昭和精機</v>
          </cell>
        </row>
        <row r="1241">
          <cell r="A1241" t="str">
            <v>大真空</v>
          </cell>
        </row>
        <row r="1242">
          <cell r="A1242" t="str">
            <v>大塚電機</v>
          </cell>
        </row>
        <row r="1243">
          <cell r="A1243" t="str">
            <v>大東通信機</v>
          </cell>
        </row>
        <row r="1244">
          <cell r="A1244" t="str">
            <v>大同アミスター</v>
          </cell>
        </row>
        <row r="1245">
          <cell r="A1245" t="str">
            <v>大洋電機</v>
          </cell>
        </row>
        <row r="1246">
          <cell r="A1246" t="str">
            <v xml:space="preserve">大和製衡 </v>
          </cell>
        </row>
        <row r="1247">
          <cell r="A1247" t="str">
            <v>大和製砥所</v>
          </cell>
        </row>
        <row r="1248">
          <cell r="A1248" t="str">
            <v>第一電子工業</v>
          </cell>
        </row>
        <row r="1249">
          <cell r="A1249" t="str">
            <v xml:space="preserve">谷沢製作所 </v>
          </cell>
        </row>
        <row r="1250">
          <cell r="A1250" t="str">
            <v>竹内工業</v>
          </cell>
        </row>
        <row r="1251">
          <cell r="A1251" t="str">
            <v>中央無線</v>
          </cell>
        </row>
        <row r="1252">
          <cell r="A1252" t="str">
            <v>中国電線工業</v>
          </cell>
        </row>
        <row r="1253">
          <cell r="A1253" t="str">
            <v>中村技研</v>
          </cell>
        </row>
        <row r="1254">
          <cell r="A1254" t="str">
            <v>中村製作所</v>
          </cell>
        </row>
        <row r="1255">
          <cell r="A1255" t="str">
            <v>長岡特殊電線</v>
          </cell>
        </row>
        <row r="1256">
          <cell r="A1256" t="str">
            <v>長谷川電機工業</v>
          </cell>
        </row>
        <row r="1257">
          <cell r="A1257" t="str">
            <v>長堀工業</v>
          </cell>
        </row>
        <row r="1258">
          <cell r="A1258" t="str">
            <v>長野日本無線</v>
          </cell>
        </row>
        <row r="1259">
          <cell r="A1259" t="str">
            <v>椿本チエイン</v>
          </cell>
        </row>
        <row r="1260">
          <cell r="A1260" t="str">
            <v>鶴賀電機</v>
          </cell>
        </row>
        <row r="1261">
          <cell r="A1261" t="str">
            <v>帝國通信工業</v>
          </cell>
        </row>
        <row r="1262">
          <cell r="A1262" t="str">
            <v>東レリサーチセンター</v>
          </cell>
        </row>
        <row r="1263">
          <cell r="A1263" t="str">
            <v>東京エレクトロン</v>
          </cell>
        </row>
        <row r="1264">
          <cell r="A1264" t="str">
            <v>東京クオーツ</v>
          </cell>
        </row>
        <row r="1265">
          <cell r="A1265" t="str">
            <v>東京コーン紙製作所</v>
          </cell>
        </row>
        <row r="1266">
          <cell r="A1266" t="str">
            <v>東京コスモス電機</v>
          </cell>
        </row>
        <row r="1267">
          <cell r="A1267" t="str">
            <v>東京光音電波</v>
          </cell>
        </row>
        <row r="1268">
          <cell r="A1268" t="str">
            <v>東京電波</v>
          </cell>
        </row>
        <row r="1269">
          <cell r="A1269" t="str">
            <v>東光</v>
          </cell>
        </row>
        <row r="1270">
          <cell r="A1270" t="str">
            <v>東光電子</v>
          </cell>
        </row>
        <row r="1271">
          <cell r="A1271" t="str">
            <v>東芝</v>
          </cell>
        </row>
        <row r="1272">
          <cell r="A1272" t="str">
            <v>東信工業</v>
          </cell>
        </row>
        <row r="1273">
          <cell r="A1273" t="str">
            <v>東日京三電線</v>
          </cell>
        </row>
        <row r="1274">
          <cell r="A1274" t="str">
            <v>東日製作所</v>
          </cell>
        </row>
        <row r="1275">
          <cell r="A1275" t="str">
            <v>東邦亜鉛</v>
          </cell>
        </row>
        <row r="1276">
          <cell r="A1276" t="str">
            <v>東洋技研</v>
          </cell>
        </row>
        <row r="1277">
          <cell r="A1277" t="str">
            <v xml:space="preserve">藤井電工 </v>
          </cell>
        </row>
        <row r="1278">
          <cell r="A1278" t="str">
            <v>藤倉電線</v>
          </cell>
        </row>
        <row r="1279">
          <cell r="A1279" t="str">
            <v>内橋エステック</v>
          </cell>
        </row>
        <row r="1280">
          <cell r="A1280" t="str">
            <v>南国フレキ工業</v>
          </cell>
        </row>
        <row r="1281">
          <cell r="A1281" t="str">
            <v>二宮電線工業</v>
          </cell>
        </row>
        <row r="1282">
          <cell r="A1282" t="str">
            <v>日亜化学工業</v>
          </cell>
        </row>
        <row r="1283">
          <cell r="A1283" t="str">
            <v>日経BP</v>
          </cell>
        </row>
        <row r="1284">
          <cell r="A1284" t="str">
            <v>日昌電機</v>
          </cell>
        </row>
        <row r="1285">
          <cell r="A1285" t="str">
            <v>日昭無線</v>
          </cell>
        </row>
        <row r="1286">
          <cell r="A1286" t="str">
            <v>日星電気</v>
          </cell>
        </row>
        <row r="1287">
          <cell r="A1287" t="str">
            <v>日置電機</v>
          </cell>
        </row>
        <row r="1288">
          <cell r="A1288" t="str">
            <v>日東工器</v>
          </cell>
        </row>
        <row r="1289">
          <cell r="A1289" t="str">
            <v>日東工業</v>
          </cell>
        </row>
        <row r="1290">
          <cell r="A1290" t="str">
            <v>日東電工</v>
          </cell>
        </row>
        <row r="1291">
          <cell r="A1291" t="str">
            <v>日動工業</v>
          </cell>
        </row>
        <row r="1292">
          <cell r="A1292" t="str">
            <v>日本Ｔ＆Ｂ</v>
          </cell>
        </row>
        <row r="1293">
          <cell r="A1293" t="str">
            <v>日本アルテラ</v>
          </cell>
        </row>
        <row r="1294">
          <cell r="A1294" t="str">
            <v>日本インター</v>
          </cell>
        </row>
        <row r="1295">
          <cell r="A1295" t="str">
            <v>日本エマソン</v>
          </cell>
        </row>
        <row r="1296">
          <cell r="A1296" t="str">
            <v>日本オートマチックマシン</v>
          </cell>
        </row>
        <row r="1297">
          <cell r="A1297" t="str">
            <v>日本カーバイド工業</v>
          </cell>
        </row>
        <row r="1298">
          <cell r="A1298" t="str">
            <v>日本カノマックス</v>
          </cell>
        </row>
        <row r="1299">
          <cell r="A1299" t="str">
            <v>日本ケミコン</v>
          </cell>
        </row>
        <row r="1300">
          <cell r="A1300" t="str">
            <v>日本コネクト工業</v>
          </cell>
        </row>
        <row r="1301">
          <cell r="A1301" t="str">
            <v>日本サーボ</v>
          </cell>
        </row>
        <row r="1302">
          <cell r="A1302" t="str">
            <v>日本スプリュー</v>
          </cell>
        </row>
        <row r="1303">
          <cell r="A1303" t="str">
            <v>日本スペリア</v>
          </cell>
        </row>
        <row r="1304">
          <cell r="A1304" t="str">
            <v>日本デキシー</v>
          </cell>
        </row>
        <row r="1305">
          <cell r="A1305" t="str">
            <v>日本パルスモーター</v>
          </cell>
        </row>
        <row r="1306">
          <cell r="A1306" t="str">
            <v>日本ヒドラジン工業</v>
          </cell>
        </row>
        <row r="1307">
          <cell r="A1307" t="str">
            <v>日本プレシジョンサーキッツ</v>
          </cell>
        </row>
        <row r="1308">
          <cell r="A1308" t="str">
            <v>日本ライツ</v>
          </cell>
        </row>
        <row r="1309">
          <cell r="A1309" t="str">
            <v>日本ライトン</v>
          </cell>
        </row>
        <row r="1310">
          <cell r="A1310" t="str">
            <v>日本レヂボン</v>
          </cell>
        </row>
        <row r="1311">
          <cell r="A1311" t="str">
            <v>日本ワイドミュラー</v>
          </cell>
        </row>
        <row r="1312">
          <cell r="A1312" t="str">
            <v>日本圧着端子製造</v>
          </cell>
        </row>
        <row r="1313">
          <cell r="A1313" t="str">
            <v>日本開閉器工業</v>
          </cell>
        </row>
        <row r="1314">
          <cell r="A1314" t="str">
            <v>日本航空電子工業</v>
          </cell>
        </row>
        <row r="1315">
          <cell r="A1315" t="str">
            <v>日本精器</v>
          </cell>
        </row>
        <row r="1316">
          <cell r="A1316" t="str">
            <v>日本製紙クレシア</v>
          </cell>
        </row>
        <row r="1317">
          <cell r="A1317" t="str">
            <v>日本抵抗器製作所</v>
          </cell>
        </row>
        <row r="1318">
          <cell r="A1318" t="str">
            <v>日本電産コパル電子</v>
          </cell>
        </row>
        <row r="1319">
          <cell r="A1319" t="str">
            <v>日本電産シバウラ</v>
          </cell>
        </row>
        <row r="1320">
          <cell r="A1320" t="str">
            <v>日本電産シンポ</v>
          </cell>
        </row>
        <row r="1321">
          <cell r="A1321" t="str">
            <v>日本電産ネミコン</v>
          </cell>
        </row>
        <row r="1322">
          <cell r="A1322" t="str">
            <v>日本電波工業</v>
          </cell>
        </row>
        <row r="1323">
          <cell r="A1323" t="str">
            <v>日油技研工業</v>
          </cell>
        </row>
        <row r="1324">
          <cell r="A1324" t="str">
            <v>日立エーアイシー</v>
          </cell>
        </row>
        <row r="1325">
          <cell r="A1325" t="str">
            <v>日立ツール</v>
          </cell>
        </row>
        <row r="1326">
          <cell r="A1326" t="str">
            <v>日立フェライト電子</v>
          </cell>
        </row>
        <row r="1327">
          <cell r="A1327" t="str">
            <v>日立金属</v>
          </cell>
        </row>
        <row r="1328">
          <cell r="A1328" t="str">
            <v>日立製作所</v>
          </cell>
        </row>
        <row r="1329">
          <cell r="A1329" t="str">
            <v>日立電線</v>
          </cell>
        </row>
        <row r="1330">
          <cell r="A1330" t="str">
            <v xml:space="preserve">萩原工業 </v>
          </cell>
        </row>
        <row r="1331">
          <cell r="A1331" t="str">
            <v>白光</v>
          </cell>
        </row>
        <row r="1332">
          <cell r="A1332" t="str">
            <v>八光電機製作所</v>
          </cell>
        </row>
        <row r="1333">
          <cell r="A1333" t="str">
            <v>磐城無線研究所</v>
          </cell>
        </row>
        <row r="1334">
          <cell r="A1334" t="str">
            <v>品川商工</v>
          </cell>
        </row>
        <row r="1335">
          <cell r="A1335" t="str">
            <v>品川電線</v>
          </cell>
        </row>
        <row r="1336">
          <cell r="A1336" t="str">
            <v>浜井電球工業</v>
          </cell>
        </row>
        <row r="1337">
          <cell r="A1337" t="str">
            <v>浜松ホトニクス</v>
          </cell>
        </row>
        <row r="1338">
          <cell r="A1338" t="str">
            <v>富士フィルムマイクロデバイス</v>
          </cell>
        </row>
        <row r="1339">
          <cell r="A1339" t="str">
            <v>富士元工業</v>
          </cell>
        </row>
        <row r="1340">
          <cell r="A1340" t="str">
            <v>富士端子工業</v>
          </cell>
        </row>
        <row r="1341">
          <cell r="A1341" t="str">
            <v>富士通</v>
          </cell>
        </row>
        <row r="1342">
          <cell r="A1342" t="str">
            <v>富士通コンポーネント</v>
          </cell>
        </row>
        <row r="1343">
          <cell r="A1343" t="str">
            <v>富士通テレコムネットワークス</v>
          </cell>
        </row>
        <row r="1344">
          <cell r="A1344" t="str">
            <v>富士通東和エレクトロン</v>
          </cell>
        </row>
        <row r="1345">
          <cell r="A1345" t="str">
            <v>富士電機</v>
          </cell>
        </row>
        <row r="1346">
          <cell r="A1346" t="str">
            <v>冨士電線</v>
          </cell>
        </row>
        <row r="1347">
          <cell r="A1347" t="str">
            <v>福島双羽電機</v>
          </cell>
        </row>
        <row r="1348">
          <cell r="A1348" t="str">
            <v>平井工具</v>
          </cell>
        </row>
        <row r="1349">
          <cell r="A1349" t="str">
            <v>平河ヒューテック</v>
          </cell>
        </row>
        <row r="1350">
          <cell r="A1350" t="str">
            <v>片山チェン</v>
          </cell>
        </row>
        <row r="1351">
          <cell r="A1351" t="str">
            <v>豊澄電源機器</v>
          </cell>
        </row>
        <row r="1352">
          <cell r="A1352" t="str">
            <v>豊田合成</v>
          </cell>
        </row>
        <row r="1353">
          <cell r="A1353" t="str">
            <v>北港化成</v>
          </cell>
        </row>
        <row r="1354">
          <cell r="A1354" t="str">
            <v>北川工業</v>
          </cell>
        </row>
        <row r="1355">
          <cell r="A1355" t="str">
            <v>北斗電子</v>
          </cell>
        </row>
        <row r="1356">
          <cell r="A1356" t="str">
            <v>北陽電機</v>
          </cell>
        </row>
        <row r="1357">
          <cell r="A1357" t="str">
            <v>北陸電気工業</v>
          </cell>
        </row>
        <row r="1358">
          <cell r="A1358" t="str">
            <v>堀場製作所</v>
          </cell>
        </row>
        <row r="1359">
          <cell r="A1359" t="str">
            <v>本多通信工業</v>
          </cell>
        </row>
        <row r="1360">
          <cell r="A1360" t="str">
            <v>明工社</v>
          </cell>
        </row>
        <row r="1361">
          <cell r="A1361" t="str">
            <v>明電舎</v>
          </cell>
        </row>
        <row r="1362">
          <cell r="A1362" t="str">
            <v>弥満和製作所</v>
          </cell>
        </row>
        <row r="1363">
          <cell r="A1363" t="str">
            <v>利久電器</v>
          </cell>
        </row>
        <row r="1364">
          <cell r="A1364" t="str">
            <v>理研電具製造</v>
          </cell>
        </row>
        <row r="1365">
          <cell r="A1365" t="str">
            <v>立井電線</v>
          </cell>
        </row>
        <row r="1366">
          <cell r="A1366" t="str">
            <v>立山科学工業</v>
          </cell>
        </row>
        <row r="1367">
          <cell r="A1367" t="str">
            <v>廣杉計器</v>
          </cell>
        </row>
        <row r="1368">
          <cell r="A1368" t="str">
            <v>その他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日本語"/>
      <sheetName val="メーカーコード"/>
    </sheetNames>
    <sheetDataSet>
      <sheetData sheetId="0"/>
      <sheetData sheetId="1">
        <row r="2">
          <cell r="A2" t="str">
            <v>Aavid Thermalloy</v>
          </cell>
        </row>
        <row r="3">
          <cell r="A3" t="str">
            <v>ABCOアメリカ</v>
          </cell>
        </row>
        <row r="4">
          <cell r="A4" t="str">
            <v>Abracon</v>
          </cell>
        </row>
        <row r="5">
          <cell r="A5" t="str">
            <v xml:space="preserve">Acer Laboratories </v>
          </cell>
        </row>
        <row r="6">
          <cell r="A6" t="str">
            <v>Aces Taiwan</v>
          </cell>
        </row>
        <row r="7">
          <cell r="A7" t="str">
            <v>Adaptec</v>
          </cell>
        </row>
        <row r="8">
          <cell r="A8" t="str">
            <v>Advanced Interconnections</v>
          </cell>
        </row>
        <row r="9">
          <cell r="A9" t="str">
            <v>Advanced Linear Devices</v>
          </cell>
        </row>
        <row r="10">
          <cell r="A10" t="str">
            <v>Advanced Monolithic Systems</v>
          </cell>
        </row>
        <row r="11">
          <cell r="A11" t="str">
            <v xml:space="preserve">Advanced Power Technology </v>
          </cell>
        </row>
        <row r="12">
          <cell r="A12" t="str">
            <v>Agere Systems</v>
          </cell>
        </row>
        <row r="13">
          <cell r="A13" t="str">
            <v>Agilent Technologies</v>
          </cell>
        </row>
        <row r="14">
          <cell r="A14" t="str">
            <v>Akom</v>
          </cell>
        </row>
        <row r="15">
          <cell r="A15" t="str">
            <v>Alcatel Components</v>
          </cell>
        </row>
        <row r="16">
          <cell r="A16" t="str">
            <v>Alcor Micro</v>
          </cell>
        </row>
        <row r="17">
          <cell r="A17" t="str">
            <v>Alfa Mag Electronics</v>
          </cell>
        </row>
        <row r="18">
          <cell r="A18" t="str">
            <v>All Sensors</v>
          </cell>
        </row>
        <row r="19">
          <cell r="A19" t="str">
            <v>Allegro MicroSystems</v>
          </cell>
        </row>
        <row r="20">
          <cell r="A20" t="str">
            <v>Alliance Semiconductor</v>
          </cell>
        </row>
        <row r="21">
          <cell r="A21" t="str">
            <v>Alltop Technology</v>
          </cell>
        </row>
        <row r="22">
          <cell r="A22" t="str">
            <v>AMD</v>
          </cell>
        </row>
        <row r="23">
          <cell r="A23" t="str">
            <v>American Electrical</v>
          </cell>
        </row>
        <row r="24">
          <cell r="A24" t="str">
            <v>American Logistics</v>
          </cell>
        </row>
        <row r="25">
          <cell r="A25" t="str">
            <v>American Microsemiconductor</v>
          </cell>
        </row>
        <row r="26">
          <cell r="A26" t="str">
            <v>American Technical Ceramics</v>
          </cell>
        </row>
        <row r="27">
          <cell r="A27" t="str">
            <v xml:space="preserve">American Zettler </v>
          </cell>
        </row>
        <row r="28">
          <cell r="A28" t="str">
            <v>AMI Semiconductor</v>
          </cell>
        </row>
        <row r="29">
          <cell r="A29" t="str">
            <v>Amveco Magnetics</v>
          </cell>
        </row>
        <row r="30">
          <cell r="A30" t="str">
            <v>Analog Systems</v>
          </cell>
        </row>
        <row r="31">
          <cell r="A31" t="str">
            <v xml:space="preserve">Apem Components </v>
          </cell>
        </row>
        <row r="32">
          <cell r="A32" t="str">
            <v>Apex Microtechnology</v>
          </cell>
        </row>
        <row r="33">
          <cell r="A33" t="str">
            <v>Api Delevan</v>
          </cell>
        </row>
        <row r="34">
          <cell r="A34" t="str">
            <v>Applied Micro Circuits</v>
          </cell>
        </row>
        <row r="35">
          <cell r="A35" t="str">
            <v>Aries Electronics</v>
          </cell>
        </row>
        <row r="36">
          <cell r="A36" t="str">
            <v>Artesyn Technologies</v>
          </cell>
        </row>
        <row r="37">
          <cell r="A37" t="str">
            <v>Asiliant Technology</v>
          </cell>
        </row>
        <row r="38">
          <cell r="A38" t="str">
            <v>Asix Electronics</v>
          </cell>
        </row>
        <row r="39">
          <cell r="A39" t="str">
            <v>ASJ</v>
          </cell>
        </row>
        <row r="40">
          <cell r="A40" t="str">
            <v>Assmann Electronics</v>
          </cell>
        </row>
        <row r="41">
          <cell r="A41" t="str">
            <v>Astec Power</v>
          </cell>
        </row>
        <row r="42">
          <cell r="A42" t="str">
            <v>Atlantic Components</v>
          </cell>
        </row>
        <row r="43">
          <cell r="A43" t="str">
            <v>AtmarkTechno</v>
          </cell>
        </row>
        <row r="44">
          <cell r="A44" t="str">
            <v>AUK</v>
          </cell>
        </row>
        <row r="45">
          <cell r="A45" t="str">
            <v>AUO</v>
          </cell>
        </row>
        <row r="46">
          <cell r="A46" t="str">
            <v>Avago Technologies</v>
          </cell>
        </row>
        <row r="47">
          <cell r="A47" t="str">
            <v>AVX</v>
          </cell>
        </row>
        <row r="48">
          <cell r="A48" t="str">
            <v>BCD Semiconductor Manufacturing</v>
          </cell>
        </row>
        <row r="49">
          <cell r="A49" t="str">
            <v>Bel Fuse</v>
          </cell>
        </row>
        <row r="50">
          <cell r="A50" t="str">
            <v>Belden CDT</v>
          </cell>
        </row>
        <row r="51">
          <cell r="A51" t="str">
            <v>Benchmarq</v>
          </cell>
        </row>
        <row r="52">
          <cell r="A52" t="str">
            <v>BI Technologies</v>
          </cell>
        </row>
        <row r="53">
          <cell r="A53" t="str">
            <v>Bivar</v>
          </cell>
        </row>
        <row r="54">
          <cell r="A54" t="str">
            <v>BizLink Technology</v>
          </cell>
        </row>
        <row r="55">
          <cell r="A55" t="str">
            <v xml:space="preserve">BlockMaster Electronics </v>
          </cell>
        </row>
        <row r="56">
          <cell r="A56" t="str">
            <v>Bothhand</v>
          </cell>
        </row>
        <row r="57">
          <cell r="A57" t="str">
            <v>Bourns</v>
          </cell>
        </row>
        <row r="58">
          <cell r="A58" t="str">
            <v xml:space="preserve">Brilliance Semiconductor </v>
          </cell>
        </row>
        <row r="59">
          <cell r="A59" t="str">
            <v>Bujeon Components</v>
          </cell>
        </row>
        <row r="60">
          <cell r="A60" t="str">
            <v>Bulgin Components</v>
          </cell>
        </row>
        <row r="61">
          <cell r="A61" t="str">
            <v xml:space="preserve">C&amp;D Technologies </v>
          </cell>
        </row>
        <row r="62">
          <cell r="A62" t="str">
            <v>C2 Microsystems</v>
          </cell>
        </row>
        <row r="63">
          <cell r="A63" t="str">
            <v>Cal-Chip Electronics</v>
          </cell>
        </row>
        <row r="64">
          <cell r="A64" t="str">
            <v>California Eastern Laboratories</v>
          </cell>
        </row>
        <row r="65">
          <cell r="A65" t="str">
            <v>California Micro Devices</v>
          </cell>
        </row>
        <row r="66">
          <cell r="A66" t="str">
            <v>Calogic</v>
          </cell>
        </row>
        <row r="67">
          <cell r="A67" t="str">
            <v>Cambridge Products</v>
          </cell>
        </row>
        <row r="68">
          <cell r="A68" t="str">
            <v>Camden Electronics</v>
          </cell>
        </row>
        <row r="69">
          <cell r="A69" t="str">
            <v>Canadian Thermostats &amp; Control Devices</v>
          </cell>
        </row>
        <row r="70">
          <cell r="A70" t="str">
            <v>Cardinal Components</v>
          </cell>
        </row>
        <row r="71">
          <cell r="A71" t="str">
            <v>Carling Technologies</v>
          </cell>
        </row>
        <row r="72">
          <cell r="A72" t="str">
            <v>Casil</v>
          </cell>
        </row>
        <row r="73">
          <cell r="A73" t="str">
            <v>Catalyst Semiconductor</v>
          </cell>
        </row>
        <row r="74">
          <cell r="A74" t="str">
            <v>C-Cube Microsystems</v>
          </cell>
        </row>
        <row r="75">
          <cell r="A75" t="str">
            <v>Central Semiconductor</v>
          </cell>
        </row>
        <row r="76">
          <cell r="A76" t="str">
            <v>Central Technologies</v>
          </cell>
        </row>
        <row r="77">
          <cell r="A77" t="str">
            <v>Ch Connectors</v>
          </cell>
        </row>
        <row r="78">
          <cell r="A78" t="str">
            <v>Cherry</v>
          </cell>
        </row>
        <row r="79">
          <cell r="A79" t="str">
            <v>Chicago Miniature Lamp</v>
          </cell>
        </row>
        <row r="80">
          <cell r="A80" t="str">
            <v>Chipcon</v>
          </cell>
        </row>
        <row r="81">
          <cell r="A81" t="str">
            <v>Circuit Assembly</v>
          </cell>
        </row>
        <row r="82">
          <cell r="A82" t="str">
            <v>Cirrus Logic</v>
          </cell>
        </row>
        <row r="83">
          <cell r="A83" t="str">
            <v>ＣＫＤ</v>
          </cell>
        </row>
        <row r="84">
          <cell r="A84" t="str">
            <v>Clare　(IXYS)</v>
          </cell>
        </row>
        <row r="85">
          <cell r="A85" t="str">
            <v>Clare Micronix</v>
          </cell>
        </row>
        <row r="86">
          <cell r="A86" t="str">
            <v>Clear Logic</v>
          </cell>
        </row>
        <row r="87">
          <cell r="A87" t="str">
            <v>Clear Sound Electronics</v>
          </cell>
        </row>
        <row r="88">
          <cell r="A88" t="str">
            <v>C-Media Electronics</v>
          </cell>
        </row>
        <row r="89">
          <cell r="A89" t="str">
            <v>CMLセミコンダクタ</v>
          </cell>
        </row>
        <row r="90">
          <cell r="A90" t="str">
            <v>Coilcraft</v>
          </cell>
        </row>
        <row r="91">
          <cell r="A91" t="str">
            <v>Collmer Semiconductor</v>
          </cell>
        </row>
        <row r="92">
          <cell r="A92" t="str">
            <v>Columbia Staver</v>
          </cell>
        </row>
        <row r="93">
          <cell r="A93" t="str">
            <v>Comair Rotron</v>
          </cell>
        </row>
        <row r="94">
          <cell r="A94" t="str">
            <v>Comm Con Worldwide</v>
          </cell>
        </row>
        <row r="95">
          <cell r="A95" t="str">
            <v xml:space="preserve">Condor DC Power Supplies </v>
          </cell>
        </row>
        <row r="96">
          <cell r="A96" t="str">
            <v xml:space="preserve">Conn Top Component </v>
          </cell>
        </row>
        <row r="97">
          <cell r="A97" t="str">
            <v>Connor-Winfield</v>
          </cell>
        </row>
        <row r="98">
          <cell r="A98" t="str">
            <v>Continental Device India</v>
          </cell>
        </row>
        <row r="99">
          <cell r="A99" t="str">
            <v>Conxall</v>
          </cell>
        </row>
        <row r="100">
          <cell r="A100" t="str">
            <v>CoolJag</v>
          </cell>
        </row>
        <row r="101">
          <cell r="A101" t="str">
            <v>Cooper Bussmann</v>
          </cell>
        </row>
        <row r="102">
          <cell r="A102" t="str">
            <v>Cornell Dublier Electronics</v>
          </cell>
        </row>
        <row r="103">
          <cell r="A103" t="str">
            <v>Cortina Systems</v>
          </cell>
        </row>
        <row r="104">
          <cell r="A104" t="str">
            <v>COTO Technology</v>
          </cell>
        </row>
        <row r="105">
          <cell r="A105" t="str">
            <v>CQ出版</v>
          </cell>
        </row>
        <row r="106">
          <cell r="A106" t="str">
            <v>Cradle Technologies</v>
          </cell>
        </row>
        <row r="107">
          <cell r="A107" t="str">
            <v>Cramer</v>
          </cell>
        </row>
        <row r="108">
          <cell r="A108" t="str">
            <v>Crane Connectors</v>
          </cell>
        </row>
        <row r="109">
          <cell r="A109" t="str">
            <v>Cree</v>
          </cell>
        </row>
        <row r="110">
          <cell r="A110" t="str">
            <v>Crydom</v>
          </cell>
        </row>
        <row r="111">
          <cell r="A111" t="str">
            <v>Crystal Semiconductor</v>
          </cell>
        </row>
        <row r="112">
          <cell r="A112" t="str">
            <v>Crystek Crystals</v>
          </cell>
        </row>
        <row r="113">
          <cell r="A113" t="str">
            <v>CSR</v>
          </cell>
        </row>
        <row r="114">
          <cell r="A114" t="str">
            <v>CTS</v>
          </cell>
        </row>
        <row r="115">
          <cell r="A115" t="str">
            <v>CUI</v>
          </cell>
        </row>
        <row r="116">
          <cell r="A116" t="str">
            <v>Curtis Instruments</v>
          </cell>
        </row>
        <row r="117">
          <cell r="A117" t="str">
            <v>CviLux</v>
          </cell>
        </row>
        <row r="118">
          <cell r="A118" t="str">
            <v>CW Industries</v>
          </cell>
        </row>
        <row r="119">
          <cell r="A119" t="str">
            <v>Cygnal Integrated Products</v>
          </cell>
        </row>
        <row r="120">
          <cell r="A120" t="str">
            <v>Cyntec</v>
          </cell>
        </row>
        <row r="121">
          <cell r="A121" t="str">
            <v>Daewoo Electronics</v>
          </cell>
        </row>
        <row r="122">
          <cell r="A122" t="str">
            <v>Dallas Semiconductor</v>
          </cell>
        </row>
        <row r="123">
          <cell r="A123" t="str">
            <v>Data Delay Devices</v>
          </cell>
        </row>
        <row r="124">
          <cell r="A124" t="str">
            <v>Datel</v>
          </cell>
        </row>
        <row r="125">
          <cell r="A125" t="str">
            <v>Davicom Semiconductor, Inc</v>
          </cell>
        </row>
        <row r="126">
          <cell r="A126" t="str">
            <v>Delphi</v>
          </cell>
        </row>
        <row r="127">
          <cell r="A127" t="str">
            <v>Delsa Toshiba S A</v>
          </cell>
        </row>
        <row r="128">
          <cell r="A128" t="str">
            <v xml:space="preserve">Delta Electronics </v>
          </cell>
        </row>
        <row r="129">
          <cell r="A129" t="str">
            <v xml:space="preserve">Del-Tron Precision </v>
          </cell>
        </row>
        <row r="130">
          <cell r="A130" t="str">
            <v>Dialight</v>
          </cell>
        </row>
        <row r="131">
          <cell r="A131" t="str">
            <v>Digi International</v>
          </cell>
        </row>
        <row r="132">
          <cell r="A132" t="str">
            <v>Diodes</v>
          </cell>
        </row>
        <row r="133">
          <cell r="A133" t="str">
            <v>Diotec Gmbh</v>
          </cell>
        </row>
        <row r="134">
          <cell r="A134" t="str">
            <v>D-Lｉｎｋネットワーク</v>
          </cell>
        </row>
        <row r="135">
          <cell r="A135" t="str">
            <v>DMC</v>
          </cell>
        </row>
        <row r="136">
          <cell r="A136" t="str">
            <v>DSPコミュニケーション</v>
          </cell>
        </row>
        <row r="137">
          <cell r="A137" t="str">
            <v>Durel</v>
          </cell>
        </row>
        <row r="138">
          <cell r="A138" t="str">
            <v>Eastek Int</v>
          </cell>
        </row>
        <row r="139">
          <cell r="A139" t="str">
            <v>Easy Braid</v>
          </cell>
        </row>
        <row r="140">
          <cell r="A140" t="str">
            <v>Ecliptek</v>
          </cell>
        </row>
        <row r="141">
          <cell r="A141" t="str">
            <v xml:space="preserve">ECS </v>
          </cell>
        </row>
        <row r="142">
          <cell r="A142" t="str">
            <v>EDAC</v>
          </cell>
        </row>
        <row r="143">
          <cell r="A143" t="str">
            <v>EDP Company</v>
          </cell>
        </row>
        <row r="144">
          <cell r="A144" t="str">
            <v>EECO Switch</v>
          </cell>
        </row>
        <row r="145">
          <cell r="A145" t="str">
            <v>Electroswitch</v>
          </cell>
        </row>
        <row r="146">
          <cell r="A146" t="str">
            <v xml:space="preserve">Elite Semiconductor Memory Technology </v>
          </cell>
        </row>
        <row r="147">
          <cell r="A147" t="str">
            <v>Elpac Power Supplies</v>
          </cell>
        </row>
        <row r="148">
          <cell r="A148" t="str">
            <v xml:space="preserve">EMC Technology </v>
          </cell>
        </row>
        <row r="149">
          <cell r="A149" t="str">
            <v>Enpirion</v>
          </cell>
        </row>
        <row r="150">
          <cell r="A150" t="str">
            <v xml:space="preserve">Entery Industrial </v>
          </cell>
        </row>
        <row r="151">
          <cell r="A151" t="str">
            <v>EPCOS</v>
          </cell>
        </row>
        <row r="152">
          <cell r="A152" t="str">
            <v>EPT</v>
          </cell>
        </row>
        <row r="153">
          <cell r="A153" t="str">
            <v>Equinox Technologies</v>
          </cell>
        </row>
        <row r="154">
          <cell r="A154" t="str">
            <v>ESS Technology</v>
          </cell>
        </row>
        <row r="155">
          <cell r="A155" t="str">
            <v>E-Switch</v>
          </cell>
        </row>
        <row r="156">
          <cell r="A156" t="str">
            <v>Everlight Electronics</v>
          </cell>
        </row>
        <row r="157">
          <cell r="A157" t="str">
            <v>Evox Rifa</v>
          </cell>
        </row>
        <row r="158">
          <cell r="A158" t="str">
            <v xml:space="preserve">Excelics Semiconductor </v>
          </cell>
        </row>
        <row r="159">
          <cell r="A159" t="str">
            <v>Excelta</v>
          </cell>
        </row>
        <row r="160">
          <cell r="A160" t="str">
            <v>Fagor</v>
          </cell>
        </row>
        <row r="161">
          <cell r="A161" t="str">
            <v>Ferronics</v>
          </cell>
        </row>
        <row r="162">
          <cell r="A162" t="str">
            <v>Finisar</v>
          </cell>
        </row>
        <row r="163">
          <cell r="A163" t="str">
            <v>Fox Electronics</v>
          </cell>
        </row>
        <row r="164">
          <cell r="A164" t="str">
            <v>Foxconn</v>
          </cell>
        </row>
        <row r="165">
          <cell r="A165" t="str">
            <v>Fraen</v>
          </cell>
        </row>
        <row r="166">
          <cell r="A166" t="str">
            <v>Freeport Resources Enterprises</v>
          </cell>
        </row>
        <row r="167">
          <cell r="A167" t="str">
            <v>Future Technology Devices International</v>
          </cell>
        </row>
        <row r="168">
          <cell r="A168" t="str">
            <v>Galvantech</v>
          </cell>
        </row>
        <row r="169">
          <cell r="A169" t="str">
            <v xml:space="preserve">Gemmy Electronics </v>
          </cell>
        </row>
        <row r="170">
          <cell r="A170" t="str">
            <v>General Semiconductor</v>
          </cell>
        </row>
        <row r="171">
          <cell r="A171" t="str">
            <v>Gennum</v>
          </cell>
        </row>
        <row r="172">
          <cell r="A172" t="str">
            <v xml:space="preserve">Giga Semiconductor </v>
          </cell>
        </row>
        <row r="173">
          <cell r="A173" t="str">
            <v>G-Link Technology</v>
          </cell>
        </row>
        <row r="174">
          <cell r="A174" t="str">
            <v xml:space="preserve">Grayhill </v>
          </cell>
        </row>
        <row r="175">
          <cell r="A175" t="str">
            <v xml:space="preserve">Grid Connect </v>
          </cell>
        </row>
        <row r="176">
          <cell r="A176" t="str">
            <v>GSI Technology</v>
          </cell>
        </row>
        <row r="177">
          <cell r="A177" t="str">
            <v>Gtran</v>
          </cell>
        </row>
        <row r="178">
          <cell r="A178" t="str">
            <v>HALO Electronics</v>
          </cell>
        </row>
        <row r="179">
          <cell r="A179" t="str">
            <v>Hamlin Electronics Europe</v>
          </cell>
        </row>
        <row r="180">
          <cell r="A180" t="str">
            <v>Harris Semiconductor</v>
          </cell>
        </row>
        <row r="181">
          <cell r="A181" t="str">
            <v>Harting</v>
          </cell>
        </row>
        <row r="182">
          <cell r="A182" t="str">
            <v xml:space="preserve">Harwin </v>
          </cell>
        </row>
        <row r="183">
          <cell r="A183" t="str">
            <v>Hifn</v>
          </cell>
        </row>
        <row r="184">
          <cell r="A184" t="str">
            <v>Hittite Microwave　</v>
          </cell>
        </row>
        <row r="185">
          <cell r="A185" t="str">
            <v>Holmate Semiconductor</v>
          </cell>
        </row>
        <row r="186">
          <cell r="A186" t="str">
            <v>Holt Integrated Circuits</v>
          </cell>
        </row>
        <row r="187">
          <cell r="A187" t="str">
            <v>Holtek Semiconductor</v>
          </cell>
        </row>
        <row r="188">
          <cell r="A188" t="str">
            <v>Honeywell ssec</v>
          </cell>
        </row>
        <row r="189">
          <cell r="A189" t="str">
            <v>Huntington Electric</v>
          </cell>
        </row>
        <row r="190">
          <cell r="A190" t="str">
            <v>Hynix</v>
          </cell>
        </row>
        <row r="191">
          <cell r="A191" t="str">
            <v>Hypertronics</v>
          </cell>
        </row>
        <row r="192">
          <cell r="A192" t="str">
            <v>Hyundai Electronics Industries</v>
          </cell>
        </row>
        <row r="193">
          <cell r="A193" t="str">
            <v>IARシステムズ</v>
          </cell>
        </row>
        <row r="194">
          <cell r="A194" t="str">
            <v>ＩＢＭ</v>
          </cell>
        </row>
        <row r="195">
          <cell r="A195" t="str">
            <v>IDEC</v>
          </cell>
        </row>
        <row r="196">
          <cell r="A196" t="str">
            <v xml:space="preserve">Illinois Capacitor </v>
          </cell>
        </row>
        <row r="197">
          <cell r="A197" t="str">
            <v>Industrial Fiber Optics</v>
          </cell>
        </row>
        <row r="198">
          <cell r="A198" t="str">
            <v xml:space="preserve">Information Storage Devices </v>
          </cell>
        </row>
        <row r="199">
          <cell r="A199" t="str">
            <v>Integrated Circuit Solution</v>
          </cell>
        </row>
        <row r="200">
          <cell r="A200" t="str">
            <v>Integrated Circuit Systems</v>
          </cell>
        </row>
        <row r="201">
          <cell r="A201" t="str">
            <v>Integrated Circuit Technology</v>
          </cell>
        </row>
        <row r="202">
          <cell r="A202" t="str">
            <v>Integrated Silicon Solution</v>
          </cell>
        </row>
        <row r="203">
          <cell r="A203" t="str">
            <v>International Components</v>
          </cell>
        </row>
        <row r="204">
          <cell r="A204" t="str">
            <v>International Resistive Company</v>
          </cell>
        </row>
        <row r="205">
          <cell r="A205" t="str">
            <v>International Transducer</v>
          </cell>
        </row>
        <row r="206">
          <cell r="A206" t="str">
            <v>Intersil</v>
          </cell>
        </row>
        <row r="207">
          <cell r="A207" t="str">
            <v>ITT industries</v>
          </cell>
        </row>
        <row r="208">
          <cell r="A208" t="str">
            <v>ITW Pancon</v>
          </cell>
        </row>
        <row r="209">
          <cell r="A209" t="str">
            <v>IXYS</v>
          </cell>
        </row>
        <row r="210">
          <cell r="A210" t="str">
            <v>J.W.Miller Magnetics</v>
          </cell>
        </row>
        <row r="211">
          <cell r="A211" t="str">
            <v>Jewell Instruments</v>
          </cell>
        </row>
        <row r="212">
          <cell r="A212" t="str">
            <v>JKL Components</v>
          </cell>
        </row>
        <row r="213">
          <cell r="A213" t="str">
            <v>Johanson</v>
          </cell>
        </row>
        <row r="214">
          <cell r="A214" t="str">
            <v>Johnson Components TM</v>
          </cell>
        </row>
        <row r="215">
          <cell r="A215" t="str">
            <v>Jonard Industries</v>
          </cell>
        </row>
        <row r="216">
          <cell r="A216" t="str">
            <v>Kai Electronics</v>
          </cell>
        </row>
        <row r="217">
          <cell r="A217" t="str">
            <v>Kemet</v>
          </cell>
        </row>
        <row r="218">
          <cell r="A218" t="str">
            <v>Keystone Electronics</v>
          </cell>
        </row>
        <row r="219">
          <cell r="A219" t="str">
            <v>KHD</v>
          </cell>
        </row>
        <row r="220">
          <cell r="A220" t="str">
            <v>KILO International</v>
          </cell>
        </row>
        <row r="221">
          <cell r="A221" t="str">
            <v>Kingbright Electronic</v>
          </cell>
        </row>
        <row r="222">
          <cell r="A222" t="str">
            <v>Kingston</v>
          </cell>
        </row>
        <row r="223">
          <cell r="A223" t="str">
            <v>Knowles Acoustics</v>
          </cell>
        </row>
        <row r="224">
          <cell r="A224" t="str">
            <v>KOA</v>
          </cell>
        </row>
        <row r="225">
          <cell r="A225" t="str">
            <v>Korea Electronics</v>
          </cell>
        </row>
        <row r="226">
          <cell r="A226" t="str">
            <v>Korea Sangshin Electric</v>
          </cell>
        </row>
        <row r="227">
          <cell r="A227" t="str">
            <v>Kristel Displays</v>
          </cell>
        </row>
        <row r="228">
          <cell r="A228" t="str">
            <v>KSS</v>
          </cell>
        </row>
        <row r="229">
          <cell r="A229" t="str">
            <v>Kunming Electronics</v>
          </cell>
        </row>
        <row r="230">
          <cell r="A230" t="str">
            <v>Lamina</v>
          </cell>
        </row>
        <row r="231">
          <cell r="A231" t="str">
            <v>Lantronix</v>
          </cell>
        </row>
        <row r="232">
          <cell r="A232" t="str">
            <v>Leadconn</v>
          </cell>
        </row>
        <row r="233">
          <cell r="A233" t="str">
            <v xml:space="preserve">LED Dynamics </v>
          </cell>
        </row>
        <row r="234">
          <cell r="A234" t="str">
            <v>LED Optics</v>
          </cell>
        </row>
        <row r="235">
          <cell r="A235" t="str">
            <v>LEM Instsruments</v>
          </cell>
        </row>
        <row r="236">
          <cell r="A236" t="str">
            <v>Lemo</v>
          </cell>
        </row>
        <row r="237">
          <cell r="A237" t="str">
            <v>Leoco</v>
          </cell>
        </row>
        <row r="238">
          <cell r="A238" t="str">
            <v>Level One</v>
          </cell>
        </row>
        <row r="239">
          <cell r="A239" t="str">
            <v>LG Semicon</v>
          </cell>
        </row>
        <row r="240">
          <cell r="A240" t="str">
            <v>Lindstrom</v>
          </cell>
        </row>
        <row r="241">
          <cell r="A241" t="str">
            <v>Linx</v>
          </cell>
        </row>
        <row r="242">
          <cell r="A242" t="str">
            <v>Logic Product Development</v>
          </cell>
        </row>
        <row r="243">
          <cell r="A243" t="str">
            <v>LSIロジックセミコンダクタ</v>
          </cell>
        </row>
        <row r="244">
          <cell r="A244" t="str">
            <v xml:space="preserve">Lumex Opto/Components </v>
          </cell>
        </row>
        <row r="245">
          <cell r="A245" t="str">
            <v>Lumileds Lighting</v>
          </cell>
        </row>
        <row r="246">
          <cell r="A246" t="str">
            <v>Lundahl</v>
          </cell>
        </row>
        <row r="247">
          <cell r="A247" t="str">
            <v>Lyn-Tron</v>
          </cell>
        </row>
        <row r="248">
          <cell r="A248" t="str">
            <v>M/A-COM</v>
          </cell>
        </row>
        <row r="249">
          <cell r="A249" t="str">
            <v>Macroblock</v>
          </cell>
        </row>
        <row r="250">
          <cell r="A250" t="str">
            <v>Macronix International</v>
          </cell>
        </row>
        <row r="251">
          <cell r="A251" t="str">
            <v>Magec Software</v>
          </cell>
        </row>
        <row r="252">
          <cell r="A252" t="str">
            <v>Maida Development Company</v>
          </cell>
        </row>
        <row r="253">
          <cell r="A253" t="str">
            <v>Mallory Sonalert Products</v>
          </cell>
        </row>
        <row r="254">
          <cell r="A254" t="str">
            <v>Marl International</v>
          </cell>
        </row>
        <row r="255">
          <cell r="A255" t="str">
            <v>Martel Electronics</v>
          </cell>
        </row>
        <row r="256">
          <cell r="A256" t="str">
            <v xml:space="preserve">Marvell Semiconductor </v>
          </cell>
        </row>
        <row r="257">
          <cell r="A257" t="str">
            <v>Mathworks</v>
          </cell>
        </row>
        <row r="258">
          <cell r="A258" t="str">
            <v>MaxStream</v>
          </cell>
        </row>
        <row r="259">
          <cell r="A259" t="str">
            <v>ＭＣＣコーポレーション</v>
          </cell>
        </row>
        <row r="260">
          <cell r="A260" t="str">
            <v>Mean Well Enterprises</v>
          </cell>
        </row>
        <row r="261">
          <cell r="A261" t="str">
            <v>Measurement Computing</v>
          </cell>
        </row>
        <row r="262">
          <cell r="A262" t="str">
            <v>Meder Electronics</v>
          </cell>
        </row>
        <row r="263">
          <cell r="A263" t="str">
            <v>MediaTek</v>
          </cell>
        </row>
        <row r="264">
          <cell r="A264" t="str">
            <v>Melexis</v>
          </cell>
        </row>
        <row r="265">
          <cell r="A265" t="str">
            <v>Memcor</v>
          </cell>
        </row>
        <row r="266">
          <cell r="A266" t="str">
            <v>Memory Protection Devices</v>
          </cell>
        </row>
        <row r="267">
          <cell r="A267" t="str">
            <v>Meritec</v>
          </cell>
        </row>
        <row r="268">
          <cell r="A268" t="str">
            <v xml:space="preserve">Methode Electronics </v>
          </cell>
        </row>
        <row r="269">
          <cell r="A269" t="str">
            <v>Micrel Semiconductor</v>
          </cell>
        </row>
        <row r="270">
          <cell r="A270" t="str">
            <v>Micro Commercial Components</v>
          </cell>
        </row>
        <row r="271">
          <cell r="A271" t="str">
            <v>Micro Electronics</v>
          </cell>
        </row>
        <row r="272">
          <cell r="A272" t="str">
            <v>Micro Linear</v>
          </cell>
        </row>
        <row r="273">
          <cell r="A273" t="str">
            <v>Micron Technology</v>
          </cell>
        </row>
        <row r="274">
          <cell r="A274" t="str">
            <v>Micronas</v>
          </cell>
        </row>
        <row r="275">
          <cell r="A275" t="str">
            <v>Micronas Semiconductor Holding</v>
          </cell>
        </row>
        <row r="276">
          <cell r="A276" t="str">
            <v>Microsemi</v>
          </cell>
        </row>
        <row r="277">
          <cell r="A277" t="str">
            <v>Midcom</v>
          </cell>
        </row>
        <row r="278">
          <cell r="A278" t="str">
            <v>Mill-Max</v>
          </cell>
        </row>
        <row r="279">
          <cell r="A279" t="str">
            <v>Mimix Broadband</v>
          </cell>
        </row>
        <row r="280">
          <cell r="A280" t="str">
            <v>Mini-Circuits</v>
          </cell>
        </row>
        <row r="281">
          <cell r="A281" t="str">
            <v>Mirae</v>
          </cell>
        </row>
        <row r="282">
          <cell r="A282" t="str">
            <v>Mitel</v>
          </cell>
        </row>
        <row r="283">
          <cell r="A283" t="str">
            <v>Mode Electronics</v>
          </cell>
        </row>
        <row r="284">
          <cell r="A284" t="str">
            <v>Mosel Vitelic</v>
          </cell>
        </row>
        <row r="285">
          <cell r="A285" t="str">
            <v>Mospec Semiconductor</v>
          </cell>
        </row>
        <row r="286">
          <cell r="A286" t="str">
            <v>MTIインスツルメント</v>
          </cell>
        </row>
        <row r="287">
          <cell r="A287" t="str">
            <v>Nano Amp Solutions</v>
          </cell>
        </row>
        <row r="288">
          <cell r="A288" t="str">
            <v>Nanya Technology</v>
          </cell>
        </row>
        <row r="289">
          <cell r="A289" t="str">
            <v xml:space="preserve">Nearson </v>
          </cell>
        </row>
        <row r="290">
          <cell r="A290" t="str">
            <v>Nec Schott コンポーネンツ</v>
          </cell>
        </row>
        <row r="291">
          <cell r="A291" t="str">
            <v>NECインフロンティア</v>
          </cell>
        </row>
        <row r="292">
          <cell r="A292" t="str">
            <v>NECエレクトロニクス</v>
          </cell>
        </row>
        <row r="293">
          <cell r="A293" t="str">
            <v>NECトーキン</v>
          </cell>
        </row>
        <row r="294">
          <cell r="A294" t="str">
            <v>NEC液晶テクノロジー</v>
          </cell>
        </row>
        <row r="295">
          <cell r="A295" t="str">
            <v>NEC化合物デバイス</v>
          </cell>
        </row>
        <row r="296">
          <cell r="A296" t="str">
            <v>NEX1テクノロジー</v>
          </cell>
        </row>
        <row r="297">
          <cell r="A297" t="str">
            <v>NIC Components</v>
          </cell>
        </row>
        <row r="298">
          <cell r="A298" t="str">
            <v>NMB Technologies</v>
          </cell>
        </row>
        <row r="299">
          <cell r="A299" t="str">
            <v>Noise Com</v>
          </cell>
        </row>
        <row r="300">
          <cell r="A300" t="str">
            <v>NorComp</v>
          </cell>
        </row>
        <row r="301">
          <cell r="A301" t="str">
            <v>Nortel</v>
          </cell>
        </row>
        <row r="302">
          <cell r="A302" t="str">
            <v>Novacap</v>
          </cell>
        </row>
        <row r="303">
          <cell r="A303" t="str">
            <v>NTE Electronics</v>
          </cell>
        </row>
        <row r="304">
          <cell r="A304" t="str">
            <v>ＮＴＮ</v>
          </cell>
        </row>
        <row r="305">
          <cell r="A305" t="str">
            <v>Nuvoton Technology</v>
          </cell>
        </row>
        <row r="306">
          <cell r="A306" t="str">
            <v>NVE Corp/Isolation Products</v>
          </cell>
        </row>
        <row r="307">
          <cell r="A307" t="str">
            <v>Ohmite</v>
          </cell>
        </row>
        <row r="308">
          <cell r="A308" t="str">
            <v>Olitronic Gmbh</v>
          </cell>
        </row>
        <row r="309">
          <cell r="A309" t="str">
            <v>Optek Technology</v>
          </cell>
        </row>
        <row r="310">
          <cell r="A310" t="str">
            <v xml:space="preserve">Optoway Technology </v>
          </cell>
        </row>
        <row r="311">
          <cell r="A311" t="str">
            <v>Osram Opto semiconductors</v>
          </cell>
        </row>
        <row r="312">
          <cell r="A312" t="str">
            <v>Oupiin Enterprise</v>
          </cell>
        </row>
        <row r="313">
          <cell r="A313" t="str">
            <v>Oxford Semiconductor</v>
          </cell>
        </row>
        <row r="314">
          <cell r="A314" t="str">
            <v>Panduit</v>
          </cell>
        </row>
        <row r="315">
          <cell r="A315" t="str">
            <v xml:space="preserve">Parallax </v>
          </cell>
        </row>
        <row r="316">
          <cell r="A316" t="str">
            <v>PB Swiss Tools</v>
          </cell>
        </row>
        <row r="317">
          <cell r="A317" t="str">
            <v>Pericom Semiconductor</v>
          </cell>
        </row>
        <row r="318">
          <cell r="A318" t="str">
            <v>Phidgets, Inc.</v>
          </cell>
        </row>
        <row r="319">
          <cell r="A319" t="str">
            <v>Phoenix Passive Components</v>
          </cell>
        </row>
        <row r="320">
          <cell r="A320" t="str">
            <v>Photonic Detectors</v>
          </cell>
        </row>
        <row r="321">
          <cell r="A321" t="str">
            <v>Pickering Electronics</v>
          </cell>
        </row>
        <row r="322">
          <cell r="A322" t="str">
            <v>Piher</v>
          </cell>
        </row>
        <row r="323">
          <cell r="A323" t="str">
            <v xml:space="preserve">Pixelworks </v>
          </cell>
        </row>
        <row r="324">
          <cell r="A324" t="str">
            <v xml:space="preserve">PLX Technology </v>
          </cell>
        </row>
        <row r="325">
          <cell r="A325" t="str">
            <v xml:space="preserve">PMC Sierra </v>
          </cell>
        </row>
        <row r="326">
          <cell r="A326" t="str">
            <v>Positronic Industries</v>
          </cell>
        </row>
        <row r="327">
          <cell r="A327" t="str">
            <v>Power Integrations</v>
          </cell>
        </row>
        <row r="328">
          <cell r="A328" t="str">
            <v>Power-One</v>
          </cell>
        </row>
        <row r="329">
          <cell r="A329" t="str">
            <v>Powertip Technology</v>
          </cell>
        </row>
        <row r="330">
          <cell r="A330" t="str">
            <v>PPC Products</v>
          </cell>
        </row>
        <row r="331">
          <cell r="A331" t="str">
            <v>Preci-Dip Durtal</v>
          </cell>
        </row>
        <row r="332">
          <cell r="A332" t="str">
            <v>Precision Monolithics</v>
          </cell>
        </row>
        <row r="333">
          <cell r="A333" t="str">
            <v>Presidio Components</v>
          </cell>
        </row>
        <row r="334">
          <cell r="A334" t="str">
            <v>Preton Technology</v>
          </cell>
        </row>
        <row r="335">
          <cell r="A335" t="str">
            <v>Projects Unlimited</v>
          </cell>
        </row>
        <row r="336">
          <cell r="A336" t="str">
            <v>Promaster Technology</v>
          </cell>
        </row>
        <row r="337">
          <cell r="A337" t="str">
            <v xml:space="preserve">Promotive Industrial </v>
          </cell>
        </row>
        <row r="338">
          <cell r="A338" t="str">
            <v>Protek Devices</v>
          </cell>
        </row>
        <row r="339">
          <cell r="A339" t="str">
            <v>Proud Industries</v>
          </cell>
        </row>
        <row r="340">
          <cell r="A340" t="str">
            <v>Pulse Engineering</v>
          </cell>
        </row>
        <row r="341">
          <cell r="A341" t="str">
            <v>Purdy Electronics</v>
          </cell>
        </row>
        <row r="342">
          <cell r="A342" t="str">
            <v>Qlogic</v>
          </cell>
        </row>
        <row r="343">
          <cell r="A343" t="str">
            <v>Qualcomm</v>
          </cell>
        </row>
        <row r="344">
          <cell r="A344" t="str">
            <v>Qualtek Electronics</v>
          </cell>
        </row>
        <row r="345">
          <cell r="A345" t="str">
            <v>Quantum</v>
          </cell>
        </row>
        <row r="346">
          <cell r="A346" t="str">
            <v>Quick Logic</v>
          </cell>
        </row>
        <row r="347">
          <cell r="A347" t="str">
            <v>Radiall</v>
          </cell>
        </row>
        <row r="348">
          <cell r="A348" t="str">
            <v>Radiotronix</v>
          </cell>
        </row>
        <row r="349">
          <cell r="A349" t="str">
            <v>Raltron Electronics</v>
          </cell>
        </row>
        <row r="350">
          <cell r="A350" t="str">
            <v>Ramtron International</v>
          </cell>
        </row>
        <row r="351">
          <cell r="A351" t="str">
            <v>RealTek Innovation Systems</v>
          </cell>
        </row>
        <row r="352">
          <cell r="A352" t="str">
            <v>Recom</v>
          </cell>
        </row>
        <row r="353">
          <cell r="A353" t="str">
            <v>Rectron</v>
          </cell>
        </row>
        <row r="354">
          <cell r="A354" t="str">
            <v>Red Lion</v>
          </cell>
        </row>
        <row r="355">
          <cell r="A355" t="str">
            <v xml:space="preserve">Reliability </v>
          </cell>
        </row>
        <row r="356">
          <cell r="A356" t="str">
            <v>Remec</v>
          </cell>
        </row>
        <row r="357">
          <cell r="A357" t="str">
            <v>Renata SA</v>
          </cell>
        </row>
        <row r="358">
          <cell r="A358" t="str">
            <v>RF Micro Devices</v>
          </cell>
        </row>
        <row r="359">
          <cell r="A359" t="str">
            <v>RF Solutions</v>
          </cell>
        </row>
        <row r="360">
          <cell r="A360" t="str">
            <v>Richco</v>
          </cell>
        </row>
        <row r="361">
          <cell r="A361" t="str">
            <v>Richtek Technology</v>
          </cell>
        </row>
        <row r="362">
          <cell r="A362" t="str">
            <v>Rockwell International</v>
          </cell>
        </row>
        <row r="363">
          <cell r="A363" t="str">
            <v>Samtec</v>
          </cell>
        </row>
        <row r="364">
          <cell r="A364" t="str">
            <v>Samwha Capacitor Group</v>
          </cell>
        </row>
        <row r="365">
          <cell r="A365" t="str">
            <v>Sawtek</v>
          </cell>
        </row>
        <row r="366">
          <cell r="A366" t="str">
            <v>Scan Logic</v>
          </cell>
        </row>
        <row r="367">
          <cell r="A367" t="str">
            <v>Schaevitz Sensors</v>
          </cell>
        </row>
        <row r="368">
          <cell r="A368" t="str">
            <v>Schott</v>
          </cell>
        </row>
        <row r="369">
          <cell r="A369" t="str">
            <v>Schurter</v>
          </cell>
        </row>
        <row r="370">
          <cell r="A370" t="str">
            <v xml:space="preserve">Scientific Conversion </v>
          </cell>
        </row>
        <row r="371">
          <cell r="A371" t="str">
            <v>Seagate</v>
          </cell>
        </row>
        <row r="372">
          <cell r="A372" t="str">
            <v>SEE-PLUS Industrial Ltd.</v>
          </cell>
        </row>
        <row r="373">
          <cell r="A373" t="str">
            <v>Semtech</v>
          </cell>
        </row>
        <row r="374">
          <cell r="A374" t="str">
            <v>SenSym</v>
          </cell>
        </row>
        <row r="375">
          <cell r="A375" t="str">
            <v>Serpac Electronics Enclosures</v>
          </cell>
        </row>
        <row r="376">
          <cell r="A376" t="str">
            <v>Signal Processing Technologies</v>
          </cell>
        </row>
        <row r="377">
          <cell r="A377" t="str">
            <v>Signetics</v>
          </cell>
        </row>
        <row r="378">
          <cell r="A378" t="str">
            <v>Silicon Image</v>
          </cell>
        </row>
        <row r="379">
          <cell r="A379" t="str">
            <v>Silicon Laboratories</v>
          </cell>
        </row>
        <row r="380">
          <cell r="A380" t="str">
            <v xml:space="preserve">Silicon Motion </v>
          </cell>
        </row>
        <row r="381">
          <cell r="A381" t="str">
            <v>Simtek</v>
          </cell>
        </row>
        <row r="382">
          <cell r="A382" t="str">
            <v>Simula Technology</v>
          </cell>
        </row>
        <row r="383">
          <cell r="A383" t="str">
            <v>Singatron</v>
          </cell>
        </row>
        <row r="384">
          <cell r="A384" t="str">
            <v>Sino-American Silicon Products</v>
          </cell>
        </row>
        <row r="385">
          <cell r="A385" t="str">
            <v>Sirenza</v>
          </cell>
        </row>
        <row r="386">
          <cell r="A386" t="str">
            <v>Sirenza Microdevices</v>
          </cell>
        </row>
        <row r="387">
          <cell r="A387" t="str">
            <v>SKC</v>
          </cell>
        </row>
        <row r="388">
          <cell r="A388" t="str">
            <v>Skyworks Solutions</v>
          </cell>
        </row>
        <row r="389">
          <cell r="A389" t="str">
            <v xml:space="preserve">SmartASIC Technology </v>
          </cell>
        </row>
        <row r="390">
          <cell r="A390" t="str">
            <v>SMK</v>
          </cell>
        </row>
        <row r="391">
          <cell r="A391" t="str">
            <v>Soberton</v>
          </cell>
        </row>
        <row r="392">
          <cell r="A392" t="str">
            <v>Spansion</v>
          </cell>
        </row>
        <row r="393">
          <cell r="A393" t="str">
            <v>SRC Devices</v>
          </cell>
        </row>
        <row r="394">
          <cell r="A394" t="str">
            <v xml:space="preserve">Stackpole Electronics </v>
          </cell>
        </row>
        <row r="395">
          <cell r="A395" t="str">
            <v>Standard Microsystems</v>
          </cell>
        </row>
        <row r="396">
          <cell r="A396" t="str">
            <v>Steward Manufacturing</v>
          </cell>
        </row>
        <row r="397">
          <cell r="A397" t="str">
            <v xml:space="preserve">Stewart Connector Systems </v>
          </cell>
        </row>
        <row r="398">
          <cell r="A398" t="str">
            <v>STマイクロエレクトロニクス</v>
          </cell>
        </row>
        <row r="399">
          <cell r="A399" t="str">
            <v>Suhner</v>
          </cell>
        </row>
        <row r="400">
          <cell r="A400" t="str">
            <v>Sullins Electroncis</v>
          </cell>
        </row>
        <row r="401">
          <cell r="A401" t="str">
            <v>Sunbrite</v>
          </cell>
        </row>
        <row r="402">
          <cell r="A402" t="str">
            <v>Sunlike Display Tech</v>
          </cell>
        </row>
        <row r="403">
          <cell r="A403" t="str">
            <v>Sunon</v>
          </cell>
        </row>
        <row r="404">
          <cell r="A404" t="str">
            <v>SUNX</v>
          </cell>
        </row>
        <row r="405">
          <cell r="A405" t="str">
            <v>Supertex</v>
          </cell>
        </row>
        <row r="406">
          <cell r="A406" t="str">
            <v>Surge Components</v>
          </cell>
        </row>
        <row r="407">
          <cell r="A407" t="str">
            <v>Suyin</v>
          </cell>
        </row>
        <row r="408">
          <cell r="A408" t="str">
            <v>Switchcraft</v>
          </cell>
        </row>
        <row r="409">
          <cell r="A409" t="str">
            <v>Syfer Technology</v>
          </cell>
        </row>
        <row r="410">
          <cell r="A410" t="str">
            <v>Synergy Microwave</v>
          </cell>
        </row>
        <row r="411">
          <cell r="A411" t="str">
            <v>Synergy Semiconductor</v>
          </cell>
        </row>
        <row r="412">
          <cell r="A412" t="str">
            <v>SynQor</v>
          </cell>
        </row>
        <row r="413">
          <cell r="A413" t="str">
            <v>Ta-I Technology</v>
          </cell>
        </row>
        <row r="414">
          <cell r="A414" t="str">
            <v>Taitien Electronics</v>
          </cell>
        </row>
        <row r="415">
          <cell r="A415" t="str">
            <v>Taiwan Semiconductor(TSC)</v>
          </cell>
        </row>
        <row r="416">
          <cell r="A416" t="str">
            <v>ＴＡＩＹＯ</v>
          </cell>
        </row>
        <row r="417">
          <cell r="A417" t="str">
            <v>ＴＤＫ</v>
          </cell>
        </row>
        <row r="418">
          <cell r="A418" t="str">
            <v>TDKラムダ</v>
          </cell>
        </row>
        <row r="419">
          <cell r="A419" t="str">
            <v>Teccor Electronics</v>
          </cell>
        </row>
        <row r="420">
          <cell r="A420" t="str">
            <v>Techspray</v>
          </cell>
        </row>
        <row r="421">
          <cell r="A421" t="str">
            <v>Techwell</v>
          </cell>
        </row>
        <row r="422">
          <cell r="A422" t="str">
            <v>Tekcon</v>
          </cell>
        </row>
        <row r="423">
          <cell r="A423" t="str">
            <v>Tel tone</v>
          </cell>
        </row>
        <row r="424">
          <cell r="A424" t="str">
            <v>TEL（Inrevium)</v>
          </cell>
        </row>
        <row r="425">
          <cell r="A425" t="str">
            <v>Telcom Semiconductor</v>
          </cell>
        </row>
        <row r="426">
          <cell r="A426" t="str">
            <v>Teledyne</v>
          </cell>
        </row>
        <row r="427">
          <cell r="A427" t="str">
            <v>Temic Telefunken Microelectronic</v>
          </cell>
        </row>
        <row r="428">
          <cell r="A428" t="str">
            <v>Tensolite</v>
          </cell>
        </row>
        <row r="429">
          <cell r="A429" t="str">
            <v>TeraLogic</v>
          </cell>
        </row>
        <row r="430">
          <cell r="A430" t="str">
            <v>Texas Advanced Optoelectronic Solutions</v>
          </cell>
        </row>
        <row r="431">
          <cell r="A431" t="str">
            <v>Thermodata Components</v>
          </cell>
        </row>
        <row r="432">
          <cell r="A432" t="str">
            <v>Thermometrics</v>
          </cell>
        </row>
        <row r="433">
          <cell r="A433" t="str">
            <v>Thomson Microsonics</v>
          </cell>
        </row>
        <row r="434">
          <cell r="A434" t="str">
            <v>Timonta(Schurter)</v>
          </cell>
        </row>
        <row r="435">
          <cell r="A435" t="str">
            <v>ＴＪＭデザイン</v>
          </cell>
        </row>
        <row r="436">
          <cell r="A436" t="str">
            <v>TMI Electronics</v>
          </cell>
        </row>
        <row r="437">
          <cell r="A437" t="str">
            <v>TMS</v>
          </cell>
        </row>
        <row r="438">
          <cell r="A438" t="str">
            <v>Tokyo Eletech</v>
          </cell>
        </row>
        <row r="439">
          <cell r="A439" t="str">
            <v>Traco Power</v>
          </cell>
        </row>
        <row r="440">
          <cell r="A440" t="str">
            <v>TranSwitch</v>
          </cell>
        </row>
        <row r="441">
          <cell r="A441" t="str">
            <v>Triad Magnetics</v>
          </cell>
        </row>
        <row r="442">
          <cell r="A442" t="str">
            <v>Tripath</v>
          </cell>
        </row>
        <row r="443">
          <cell r="A443" t="str">
            <v>Tripp Lite</v>
          </cell>
        </row>
        <row r="444">
          <cell r="A444" t="str">
            <v>TriQuint Semiconductor</v>
          </cell>
        </row>
        <row r="445">
          <cell r="A445" t="str">
            <v>Trompeter Electronics</v>
          </cell>
        </row>
        <row r="446">
          <cell r="A446" t="str">
            <v>TRW Components International</v>
          </cell>
        </row>
        <row r="447">
          <cell r="A447" t="str">
            <v>TSMC</v>
          </cell>
        </row>
        <row r="448">
          <cell r="A448" t="str">
            <v>TT Electronics(IRC)</v>
          </cell>
        </row>
        <row r="449">
          <cell r="A449" t="str">
            <v>Tundra</v>
          </cell>
        </row>
        <row r="450">
          <cell r="A450" t="str">
            <v>ＵＨＴ</v>
          </cell>
        </row>
        <row r="451">
          <cell r="A451" t="str">
            <v>Unigen</v>
          </cell>
        </row>
        <row r="452">
          <cell r="A452" t="str">
            <v>United Chemi-Con</v>
          </cell>
        </row>
        <row r="453">
          <cell r="A453" t="str">
            <v>United Microelectronics</v>
          </cell>
        </row>
        <row r="454">
          <cell r="A454" t="str">
            <v>US Relays &amp; Technology</v>
          </cell>
        </row>
        <row r="455">
          <cell r="A455" t="str">
            <v>Vadem</v>
          </cell>
        </row>
        <row r="456">
          <cell r="A456" t="str">
            <v>Valor Electronics</v>
          </cell>
        </row>
        <row r="457">
          <cell r="A457" t="str">
            <v>Varitronix International</v>
          </cell>
        </row>
        <row r="458">
          <cell r="A458" t="str">
            <v>Vector</v>
          </cell>
        </row>
        <row r="459">
          <cell r="A459" t="str">
            <v>Vectron</v>
          </cell>
        </row>
        <row r="460">
          <cell r="A460" t="str">
            <v>Vectron International</v>
          </cell>
        </row>
        <row r="461">
          <cell r="A461" t="str">
            <v>Venkel</v>
          </cell>
        </row>
        <row r="462">
          <cell r="A462" t="str">
            <v>VIA Technologies</v>
          </cell>
        </row>
        <row r="463">
          <cell r="A463" t="str">
            <v>Vishay</v>
          </cell>
        </row>
        <row r="464">
          <cell r="A464" t="str">
            <v>Vishay Dale</v>
          </cell>
        </row>
        <row r="465">
          <cell r="A465" t="str">
            <v>Vishay Foil Resistors</v>
          </cell>
        </row>
        <row r="466">
          <cell r="A466" t="str">
            <v>Vishay Roederstein</v>
          </cell>
        </row>
        <row r="467">
          <cell r="A467" t="str">
            <v>Vishay Semiconductor</v>
          </cell>
        </row>
        <row r="468">
          <cell r="A468" t="str">
            <v>Vishay Siliconix</v>
          </cell>
        </row>
        <row r="469">
          <cell r="A469" t="str">
            <v>Vishay Spectrol</v>
          </cell>
        </row>
        <row r="470">
          <cell r="A470" t="str">
            <v>Vishay Vitramon</v>
          </cell>
        </row>
        <row r="471">
          <cell r="A471" t="str">
            <v>Vishey BC Components</v>
          </cell>
        </row>
        <row r="472">
          <cell r="A472" t="str">
            <v>Vitelec</v>
          </cell>
        </row>
        <row r="473">
          <cell r="A473" t="str">
            <v>Vitesse Semiconductor　</v>
          </cell>
        </row>
        <row r="474">
          <cell r="A474" t="str">
            <v>VLSI Solution</v>
          </cell>
        </row>
        <row r="475">
          <cell r="A475" t="str">
            <v>Vweb</v>
          </cell>
        </row>
        <row r="476">
          <cell r="A476" t="str">
            <v>Wakefield Thermal Solution</v>
          </cell>
        </row>
        <row r="477">
          <cell r="A477" t="str">
            <v>Weco Electrical Connectors</v>
          </cell>
        </row>
        <row r="478">
          <cell r="A478" t="str">
            <v>Weidmuller</v>
          </cell>
        </row>
        <row r="479">
          <cell r="A479" t="str">
            <v>Welwyn Components</v>
          </cell>
        </row>
        <row r="480">
          <cell r="A480" t="str">
            <v>Western Digital</v>
          </cell>
        </row>
        <row r="481">
          <cell r="A481" t="str">
            <v>White Electronic Designs</v>
          </cell>
        </row>
        <row r="482">
          <cell r="A482" t="str">
            <v>Wickmann</v>
          </cell>
        </row>
        <row r="483">
          <cell r="A483" t="str">
            <v>Wima</v>
          </cell>
        </row>
        <row r="484">
          <cell r="A484" t="str">
            <v>Winbond Electronics</v>
          </cell>
        </row>
        <row r="485">
          <cell r="A485" t="str">
            <v>Winchester Electronics</v>
          </cell>
        </row>
        <row r="486">
          <cell r="A486" t="str">
            <v>Wintec Industries</v>
          </cell>
        </row>
        <row r="487">
          <cell r="A487" t="str">
            <v>WIZnet</v>
          </cell>
        </row>
        <row r="488">
          <cell r="A488" t="str">
            <v>WJ Communications</v>
          </cell>
        </row>
        <row r="489">
          <cell r="A489" t="str">
            <v>Wolfson Microelectronics</v>
          </cell>
        </row>
        <row r="490">
          <cell r="A490" t="str">
            <v>Xmfrs</v>
          </cell>
        </row>
        <row r="491">
          <cell r="A491" t="str">
            <v>XycomVME</v>
          </cell>
        </row>
        <row r="492">
          <cell r="A492" t="str">
            <v>Y.S.Tech USA</v>
          </cell>
        </row>
        <row r="493">
          <cell r="A493" t="str">
            <v>Yageo</v>
          </cell>
        </row>
        <row r="494">
          <cell r="A494" t="str">
            <v>YCL Electronics</v>
          </cell>
        </row>
        <row r="495">
          <cell r="A495" t="str">
            <v>Zarlink Semiconductor</v>
          </cell>
        </row>
        <row r="496">
          <cell r="A496" t="str">
            <v>Zentrum Mikroelektronik Dresden</v>
          </cell>
        </row>
        <row r="497">
          <cell r="A497" t="str">
            <v>Zetex</v>
          </cell>
        </row>
        <row r="498">
          <cell r="A498" t="str">
            <v>Zilog</v>
          </cell>
        </row>
        <row r="499">
          <cell r="A499" t="str">
            <v>Zoran</v>
          </cell>
        </row>
        <row r="500">
          <cell r="A500" t="str">
            <v>Z-World</v>
          </cell>
        </row>
        <row r="501">
          <cell r="A501" t="str">
            <v>Zywyn</v>
          </cell>
        </row>
        <row r="502">
          <cell r="A502" t="str">
            <v>アーゴバーコ</v>
          </cell>
        </row>
        <row r="503">
          <cell r="A503" t="str">
            <v>アーム</v>
          </cell>
        </row>
        <row r="504">
          <cell r="A504" t="str">
            <v>アーム電子</v>
          </cell>
        </row>
        <row r="505">
          <cell r="A505" t="str">
            <v>アールエフモノリシックス</v>
          </cell>
        </row>
        <row r="506">
          <cell r="A506" t="str">
            <v>アイ･オー･データ機器</v>
          </cell>
        </row>
        <row r="507">
          <cell r="A507" t="str">
            <v>アイエムオー</v>
          </cell>
        </row>
        <row r="508">
          <cell r="A508" t="str">
            <v>アイキﾕーディーフリクエンシー</v>
          </cell>
        </row>
        <row r="509">
          <cell r="A509" t="str">
            <v>アイセル</v>
          </cell>
        </row>
        <row r="510">
          <cell r="A510" t="str">
            <v>アイソコム</v>
          </cell>
        </row>
        <row r="511">
          <cell r="A511" t="str">
            <v>アイチップステクノロジー</v>
          </cell>
        </row>
        <row r="512">
          <cell r="A512" t="str">
            <v>アイティアクセス</v>
          </cell>
        </row>
        <row r="513">
          <cell r="A513" t="str">
            <v>アイディーアイ</v>
          </cell>
        </row>
        <row r="514">
          <cell r="A514" t="str">
            <v>アイティースイッチズ</v>
          </cell>
        </row>
        <row r="515">
          <cell r="A515" t="str">
            <v>アイティーダブリﾕパクトロン</v>
          </cell>
        </row>
        <row r="516">
          <cell r="A516" t="str">
            <v>アイティーダブリュマクマルド</v>
          </cell>
        </row>
        <row r="517">
          <cell r="A517" t="str">
            <v>アイティティキャノン</v>
          </cell>
        </row>
        <row r="518">
          <cell r="A518" t="str">
            <v>アイピーフレックス</v>
          </cell>
        </row>
        <row r="519">
          <cell r="A519" t="str">
            <v>アイリスオーヤマ</v>
          </cell>
        </row>
        <row r="520">
          <cell r="A520" t="str">
            <v>アキュベリノス</v>
          </cell>
        </row>
        <row r="521">
          <cell r="A521" t="str">
            <v>アキュレイト</v>
          </cell>
        </row>
        <row r="522">
          <cell r="A522" t="str">
            <v>アクセル</v>
          </cell>
        </row>
        <row r="523">
          <cell r="A523" t="str">
            <v>アクテル</v>
          </cell>
        </row>
        <row r="524">
          <cell r="A524" t="str">
            <v>アクロニクスセミコンダクター</v>
          </cell>
        </row>
        <row r="525">
          <cell r="A525" t="str">
            <v>アサダ</v>
          </cell>
        </row>
        <row r="526">
          <cell r="A526" t="str">
            <v>アジア電子工業</v>
          </cell>
        </row>
        <row r="527">
          <cell r="A527" t="str">
            <v>アズワン</v>
          </cell>
        </row>
        <row r="528">
          <cell r="A528" t="str">
            <v>アソー</v>
          </cell>
        </row>
        <row r="529">
          <cell r="A529" t="str">
            <v>アダムテクノロジー</v>
          </cell>
        </row>
        <row r="530">
          <cell r="A530" t="str">
            <v>アドバンスド コネクテック</v>
          </cell>
        </row>
        <row r="531">
          <cell r="A531" t="str">
            <v>アドバンスト　マテリアル　オン　テクノロジ</v>
          </cell>
        </row>
        <row r="532">
          <cell r="A532" t="str">
            <v>アドバンスドアナロジックテック</v>
          </cell>
        </row>
        <row r="533">
          <cell r="A533" t="str">
            <v>アドバンスドトランスフｵーマーズ</v>
          </cell>
        </row>
        <row r="534">
          <cell r="A534" t="str">
            <v>アドバンテック</v>
          </cell>
        </row>
        <row r="535">
          <cell r="A535" t="str">
            <v>アトメル</v>
          </cell>
        </row>
        <row r="536">
          <cell r="A536" t="str">
            <v>アナディジックス</v>
          </cell>
        </row>
        <row r="537">
          <cell r="A537" t="str">
            <v>アナログデバイセズ</v>
          </cell>
        </row>
        <row r="538">
          <cell r="A538" t="str">
            <v>アナログマイクロエレクトロニクス</v>
          </cell>
        </row>
        <row r="539">
          <cell r="A539" t="str">
            <v>アナロジックテクノロジー</v>
          </cell>
        </row>
        <row r="540">
          <cell r="A540" t="str">
            <v>アブコネクターズ</v>
          </cell>
        </row>
        <row r="541">
          <cell r="A541" t="str">
            <v>アプライドモーション</v>
          </cell>
        </row>
        <row r="542">
          <cell r="A542" t="str">
            <v>アメリカン電機</v>
          </cell>
        </row>
        <row r="543">
          <cell r="A543" t="str">
            <v>アライアンスメモリー</v>
          </cell>
        </row>
        <row r="544">
          <cell r="A544" t="str">
            <v>アライドテレシス</v>
          </cell>
        </row>
        <row r="545">
          <cell r="A545" t="str">
            <v>アルコトロニクス</v>
          </cell>
        </row>
        <row r="546">
          <cell r="A546" t="str">
            <v>アルコレクトリックスイッチ</v>
          </cell>
        </row>
        <row r="547">
          <cell r="A547" t="str">
            <v>アルゴン</v>
          </cell>
        </row>
        <row r="548">
          <cell r="A548" t="str">
            <v>アルティウム</v>
          </cell>
        </row>
        <row r="549">
          <cell r="A549" t="str">
            <v>アルデック・ジャパン</v>
          </cell>
        </row>
        <row r="550">
          <cell r="A550" t="str">
            <v>アルテックコーポレーシﾖン</v>
          </cell>
        </row>
        <row r="551">
          <cell r="A551" t="str">
            <v>アルファエレクトロニクス</v>
          </cell>
        </row>
        <row r="552">
          <cell r="A552" t="str">
            <v>アルファワイアー</v>
          </cell>
        </row>
        <row r="553">
          <cell r="A553" t="str">
            <v>アルファ工業</v>
          </cell>
        </row>
        <row r="554">
          <cell r="A554" t="str">
            <v>アルプス電気</v>
          </cell>
        </row>
        <row r="555">
          <cell r="A555" t="str">
            <v>アロー</v>
          </cell>
        </row>
        <row r="556">
          <cell r="A556" t="str">
            <v>アンセルジャパン</v>
          </cell>
        </row>
        <row r="557">
          <cell r="A557" t="str">
            <v>アンテノーバ</v>
          </cell>
        </row>
        <row r="558">
          <cell r="A558" t="str">
            <v>アンバレラ</v>
          </cell>
        </row>
        <row r="559">
          <cell r="A559" t="str">
            <v>アンフェノール</v>
          </cell>
        </row>
        <row r="560">
          <cell r="A560" t="str">
            <v>アンフェノール　オーディオ</v>
          </cell>
        </row>
        <row r="561">
          <cell r="A561" t="str">
            <v>アンリツ</v>
          </cell>
        </row>
        <row r="562">
          <cell r="A562" t="str">
            <v>イーエーオー</v>
          </cell>
        </row>
        <row r="563">
          <cell r="A563" t="str">
            <v>イーグルプラスチックデバイセズ</v>
          </cell>
        </row>
        <row r="564">
          <cell r="A564" t="str">
            <v>イージーシンク</v>
          </cell>
        </row>
        <row r="565">
          <cell r="A565" t="str">
            <v>イーター電機工業</v>
          </cell>
        </row>
        <row r="566">
          <cell r="A566" t="str">
            <v>イーティーアイシステム</v>
          </cell>
        </row>
        <row r="567">
          <cell r="A567" t="str">
            <v>イートン</v>
          </cell>
        </row>
        <row r="568">
          <cell r="A568" t="str">
            <v>イービーエムパプスト</v>
          </cell>
        </row>
        <row r="569">
          <cell r="A569" t="str">
            <v>イーボ</v>
          </cell>
        </row>
        <row r="570">
          <cell r="A570" t="str">
            <v>イオンシリコンソリﾕーシﾖン</v>
          </cell>
        </row>
        <row r="571">
          <cell r="A571" t="str">
            <v>イサハヤ電子</v>
          </cell>
        </row>
        <row r="572">
          <cell r="A572" t="str">
            <v>イシハシ精工</v>
          </cell>
        </row>
        <row r="573">
          <cell r="A573" t="str">
            <v>イズリオ</v>
          </cell>
        </row>
        <row r="574">
          <cell r="A574" t="str">
            <v>イナベアリング</v>
          </cell>
        </row>
        <row r="575">
          <cell r="A575" t="str">
            <v>イノック</v>
          </cell>
        </row>
        <row r="576">
          <cell r="A576" t="str">
            <v>イノバシックセミコンダクター</v>
          </cell>
        </row>
        <row r="577">
          <cell r="A577" t="str">
            <v>イマオコーポレーション</v>
          </cell>
        </row>
        <row r="578">
          <cell r="A578" t="str">
            <v>イリソ電子工業</v>
          </cell>
        </row>
        <row r="579">
          <cell r="A579" t="str">
            <v>イワタツール</v>
          </cell>
        </row>
        <row r="580">
          <cell r="A580" t="str">
            <v>インターナショナルレクティファイア</v>
          </cell>
        </row>
        <row r="581">
          <cell r="A581" t="str">
            <v>インターボックス</v>
          </cell>
        </row>
        <row r="582">
          <cell r="A582" t="str">
            <v>インテグレートデバイステクノロジ</v>
          </cell>
        </row>
        <row r="583">
          <cell r="A583" t="str">
            <v>インテル</v>
          </cell>
        </row>
        <row r="584">
          <cell r="A584" t="str">
            <v>インフィニオンテクノロジーズ</v>
          </cell>
        </row>
        <row r="585">
          <cell r="A585" t="str">
            <v>インベンチュア</v>
          </cell>
        </row>
        <row r="586">
          <cell r="A586" t="str">
            <v>ヴァンティス</v>
          </cell>
        </row>
        <row r="587">
          <cell r="A587" t="str">
            <v>ウィーハ</v>
          </cell>
        </row>
        <row r="588">
          <cell r="A588" t="str">
            <v>ウィーランドエレクトリック</v>
          </cell>
        </row>
        <row r="589">
          <cell r="A589" t="str">
            <v>ウシオ電機</v>
          </cell>
        </row>
        <row r="590">
          <cell r="A590" t="str">
            <v>ウッドヘッドジャパン</v>
          </cell>
        </row>
        <row r="591">
          <cell r="A591" t="str">
            <v>エアロエレクトリックコネクター</v>
          </cell>
        </row>
        <row r="592">
          <cell r="A592" t="str">
            <v>エアロコム</v>
          </cell>
        </row>
        <row r="593">
          <cell r="A593" t="str">
            <v>エイジー</v>
          </cell>
        </row>
        <row r="594">
          <cell r="A594" t="str">
            <v>エー アンド デイ</v>
          </cell>
        </row>
        <row r="595">
          <cell r="A595" t="str">
            <v>エーアイエム</v>
          </cell>
        </row>
        <row r="596">
          <cell r="A596" t="str">
            <v>エーイーエルクリスタルズ</v>
          </cell>
        </row>
        <row r="597">
          <cell r="A597" t="str">
            <v>エーエムイー</v>
          </cell>
        </row>
        <row r="598">
          <cell r="A598" t="str">
            <v>エーディーディーエー</v>
          </cell>
        </row>
        <row r="599">
          <cell r="A599" t="str">
            <v>エーピーエムヘキシャル</v>
          </cell>
        </row>
        <row r="600">
          <cell r="A600" t="str">
            <v>エクサー</v>
          </cell>
        </row>
        <row r="601">
          <cell r="A601" t="str">
            <v>エクセライト</v>
          </cell>
        </row>
        <row r="602">
          <cell r="A602" t="str">
            <v>エクセル電子</v>
          </cell>
        </row>
        <row r="603">
          <cell r="A603" t="str">
            <v>エコー電子</v>
          </cell>
        </row>
        <row r="604">
          <cell r="A604" t="str">
            <v>エスエムアイ</v>
          </cell>
        </row>
        <row r="605">
          <cell r="A605" t="str">
            <v>エスエムシー</v>
          </cell>
        </row>
        <row r="606">
          <cell r="A606" t="str">
            <v>エスオーシー</v>
          </cell>
        </row>
        <row r="607">
          <cell r="A607" t="str">
            <v>エスケイ工機</v>
          </cell>
        </row>
        <row r="608">
          <cell r="A608" t="str">
            <v>エスピーシーテクノロジー</v>
          </cell>
        </row>
        <row r="609">
          <cell r="A609" t="str">
            <v>エックスピーパワー</v>
          </cell>
        </row>
        <row r="610">
          <cell r="A610" t="str">
            <v>エトリ</v>
          </cell>
        </row>
        <row r="611">
          <cell r="A611" t="str">
            <v>エヌエックスピーセミコンダクター</v>
          </cell>
        </row>
        <row r="612">
          <cell r="A612" t="str">
            <v>エヌエフ回路設計ブロック</v>
          </cell>
        </row>
        <row r="613">
          <cell r="A613" t="str">
            <v>エヌケーケースイッチズ</v>
          </cell>
        </row>
        <row r="614">
          <cell r="A614" t="str">
            <v>エヌビディア</v>
          </cell>
        </row>
        <row r="615">
          <cell r="A615" t="str">
            <v>エピテックス</v>
          </cell>
        </row>
        <row r="616">
          <cell r="A616" t="str">
            <v>エフシーアイ</v>
          </cell>
        </row>
        <row r="617">
          <cell r="A617" t="str">
            <v>エプソントヨコム</v>
          </cell>
        </row>
        <row r="618">
          <cell r="A618" t="str">
            <v>エフディーケー</v>
          </cell>
        </row>
        <row r="619">
          <cell r="A619" t="str">
            <v>エフティーディーアイ</v>
          </cell>
        </row>
        <row r="620">
          <cell r="A620" t="str">
            <v>エマソンネットワークパワー</v>
          </cell>
        </row>
        <row r="621">
          <cell r="A621" t="str">
            <v>エムエイチコネクターズ</v>
          </cell>
        </row>
        <row r="622">
          <cell r="A622" t="str">
            <v>エムケーエレクトリック</v>
          </cell>
        </row>
        <row r="623">
          <cell r="A623" t="str">
            <v>エムデン無線工業</v>
          </cell>
        </row>
        <row r="624">
          <cell r="A624" t="str">
            <v>エランテックセミコンダクタ</v>
          </cell>
        </row>
        <row r="625">
          <cell r="A625" t="str">
            <v>エリクソン</v>
          </cell>
        </row>
        <row r="626">
          <cell r="A626" t="str">
            <v>エルシーアール　コンポーネンツ</v>
          </cell>
        </row>
        <row r="627">
          <cell r="A627" t="str">
            <v>エルナー</v>
          </cell>
        </row>
        <row r="628">
          <cell r="A628" t="str">
            <v>エルピーダメモリ</v>
          </cell>
        </row>
        <row r="629">
          <cell r="A629" t="str">
            <v>エルムテクノロジ</v>
          </cell>
        </row>
        <row r="630">
          <cell r="A630" t="str">
            <v>エレクトロキﾕーブ</v>
          </cell>
        </row>
        <row r="631">
          <cell r="A631" t="str">
            <v>エンジニア</v>
          </cell>
        </row>
        <row r="632">
          <cell r="A632" t="str">
            <v>エンプラス</v>
          </cell>
        </row>
        <row r="633">
          <cell r="A633" t="str">
            <v>オアシス李洲科技</v>
          </cell>
        </row>
        <row r="634">
          <cell r="A634" t="str">
            <v>オイレス工業</v>
          </cell>
        </row>
        <row r="635">
          <cell r="A635" t="str">
            <v>オーエスジー</v>
          </cell>
        </row>
        <row r="636">
          <cell r="A636" t="str">
            <v>オーエッチ工業</v>
          </cell>
        </row>
        <row r="637">
          <cell r="A637" t="str">
            <v>オークス電子</v>
          </cell>
        </row>
        <row r="638">
          <cell r="A638" t="str">
            <v>オーケー・インターナショナル</v>
          </cell>
        </row>
        <row r="639">
          <cell r="A639" t="str">
            <v>オーケーダブリュエンクロージャーズ</v>
          </cell>
        </row>
        <row r="640">
          <cell r="A640" t="str">
            <v>オーストリアマイクロシステムズ</v>
          </cell>
        </row>
        <row r="641">
          <cell r="A641" t="str">
            <v>オータックス</v>
          </cell>
        </row>
        <row r="642">
          <cell r="A642" t="str">
            <v>オーナンバ</v>
          </cell>
        </row>
        <row r="643">
          <cell r="A643" t="str">
            <v>オープン工業</v>
          </cell>
        </row>
        <row r="644">
          <cell r="A644" t="str">
            <v>オーム電機</v>
          </cell>
        </row>
        <row r="645">
          <cell r="A645" t="str">
            <v>オフィス・マイン</v>
          </cell>
        </row>
        <row r="646">
          <cell r="A646" t="str">
            <v>オプト２２</v>
          </cell>
        </row>
        <row r="647">
          <cell r="A647" t="str">
            <v>オプトレックス</v>
          </cell>
        </row>
        <row r="648">
          <cell r="A648" t="str">
            <v>オムロン</v>
          </cell>
        </row>
        <row r="649">
          <cell r="A649" t="str">
            <v>オリオンフｱンズ</v>
          </cell>
        </row>
        <row r="650">
          <cell r="A650" t="str">
            <v>オリジン電気</v>
          </cell>
        </row>
        <row r="651">
          <cell r="A651" t="str">
            <v>オリムベクスタ</v>
          </cell>
        </row>
        <row r="652">
          <cell r="A652" t="str">
            <v>オルスレッド</v>
          </cell>
        </row>
        <row r="653">
          <cell r="A653" t="str">
            <v>オルファ</v>
          </cell>
        </row>
        <row r="654">
          <cell r="A654" t="str">
            <v>オンセミコンダクタ</v>
          </cell>
        </row>
        <row r="655">
          <cell r="A655" t="str">
            <v>ガードテック</v>
          </cell>
        </row>
        <row r="656">
          <cell r="A656" t="str">
            <v>ガーミン</v>
          </cell>
        </row>
        <row r="657">
          <cell r="A657" t="str">
            <v>ガイア</v>
          </cell>
        </row>
        <row r="658">
          <cell r="A658" t="str">
            <v>カイオニクス</v>
          </cell>
        </row>
        <row r="659">
          <cell r="A659" t="str">
            <v>カイコン</v>
          </cell>
        </row>
        <row r="660">
          <cell r="A660" t="str">
            <v>カクダイ</v>
          </cell>
        </row>
        <row r="661">
          <cell r="A661" t="str">
            <v>カスタム</v>
          </cell>
        </row>
        <row r="662">
          <cell r="A662" t="str">
            <v>カデカ</v>
          </cell>
        </row>
        <row r="663">
          <cell r="A663" t="str">
            <v>カナレ電気</v>
          </cell>
        </row>
        <row r="664">
          <cell r="A664" t="str">
            <v>カネテック</v>
          </cell>
        </row>
        <row r="665">
          <cell r="A665" t="str">
            <v>カムロック</v>
          </cell>
        </row>
        <row r="666">
          <cell r="A666" t="str">
            <v>カルクロオプティクス</v>
          </cell>
        </row>
        <row r="667">
          <cell r="A667" t="str">
            <v>カルターハマー</v>
          </cell>
        </row>
        <row r="668">
          <cell r="A668" t="str">
            <v>キッツ</v>
          </cell>
        </row>
        <row r="669">
          <cell r="A669" t="str">
            <v>キマンダ</v>
          </cell>
        </row>
        <row r="670">
          <cell r="A670" t="str">
            <v>キムラ電機</v>
          </cell>
        </row>
        <row r="671">
          <cell r="A671" t="str">
            <v>キャドック エレクトロニクス</v>
          </cell>
        </row>
        <row r="672">
          <cell r="A672" t="str">
            <v>キャロットシステムズ</v>
          </cell>
        </row>
        <row r="673">
          <cell r="A673" t="str">
            <v>クイックフィルターテクノロジーズ</v>
          </cell>
        </row>
        <row r="674">
          <cell r="A674" t="str">
            <v>クーパーツールズ</v>
          </cell>
        </row>
        <row r="675">
          <cell r="A675" t="str">
            <v>グーリングジャパン</v>
          </cell>
        </row>
        <row r="676">
          <cell r="A676" t="str">
            <v>クオテック</v>
          </cell>
        </row>
        <row r="677">
          <cell r="A677" t="str">
            <v>クォリティセミコンダクタ</v>
          </cell>
        </row>
        <row r="678">
          <cell r="A678" t="str">
            <v>グラフテック</v>
          </cell>
        </row>
        <row r="679">
          <cell r="A679" t="str">
            <v>クリスタージュ</v>
          </cell>
        </row>
        <row r="680">
          <cell r="A680" t="str">
            <v>クリフエレクトニックコンポーネンツ</v>
          </cell>
        </row>
        <row r="681">
          <cell r="A681" t="str">
            <v>グレイナー</v>
          </cell>
        </row>
        <row r="682">
          <cell r="A682" t="str">
            <v>クローゼット</v>
          </cell>
        </row>
        <row r="683">
          <cell r="A683" t="str">
            <v>クロンテル</v>
          </cell>
        </row>
        <row r="684">
          <cell r="A684" t="str">
            <v>グンゼ</v>
          </cell>
        </row>
        <row r="685">
          <cell r="A685" t="str">
            <v>ケイエスベクトー</v>
          </cell>
        </row>
        <row r="686">
          <cell r="A686" t="str">
            <v>ケールソフトウェア</v>
          </cell>
        </row>
        <row r="687">
          <cell r="A687" t="str">
            <v>ケスター</v>
          </cell>
        </row>
        <row r="688">
          <cell r="A688" t="str">
            <v>ケニックシステム</v>
          </cell>
        </row>
        <row r="689">
          <cell r="A689" t="str">
            <v>ケル</v>
          </cell>
        </row>
        <row r="690">
          <cell r="A690" t="str">
            <v>ゴア</v>
          </cell>
        </row>
        <row r="691">
          <cell r="A691" t="str">
            <v>コーケン</v>
          </cell>
        </row>
        <row r="692">
          <cell r="A692" t="str">
            <v>コーコス信岡</v>
          </cell>
        </row>
        <row r="693">
          <cell r="A693" t="str">
            <v>コーセル</v>
          </cell>
        </row>
        <row r="694">
          <cell r="A694" t="str">
            <v>コーデンシ</v>
          </cell>
        </row>
        <row r="695">
          <cell r="A695" t="str">
            <v>コガネイ</v>
          </cell>
        </row>
        <row r="696">
          <cell r="A696" t="str">
            <v>コスモ電元舎</v>
          </cell>
        </row>
        <row r="697">
          <cell r="A697" t="str">
            <v>コニシ</v>
          </cell>
        </row>
        <row r="698">
          <cell r="A698" t="str">
            <v>コネクサントシステムズ</v>
          </cell>
        </row>
        <row r="699">
          <cell r="A699" t="str">
            <v>コネクトブルー</v>
          </cell>
        </row>
        <row r="700">
          <cell r="A700" t="str">
            <v>コネクトリプロ</v>
          </cell>
        </row>
        <row r="701">
          <cell r="A701" t="str">
            <v>コネクトワン</v>
          </cell>
        </row>
        <row r="702">
          <cell r="A702" t="str">
            <v>コビコン</v>
          </cell>
        </row>
        <row r="703">
          <cell r="A703" t="str">
            <v>コメル</v>
          </cell>
        </row>
        <row r="704">
          <cell r="A704" t="str">
            <v>コレガ</v>
          </cell>
        </row>
        <row r="705">
          <cell r="A705" t="str">
            <v>ゴワンダエレクトロニクス</v>
          </cell>
        </row>
        <row r="706">
          <cell r="A706" t="str">
            <v>コンタクトコネクターズ</v>
          </cell>
        </row>
        <row r="707">
          <cell r="A707" t="str">
            <v>コンチネンタルインダストリーズ</v>
          </cell>
        </row>
        <row r="708">
          <cell r="A708" t="str">
            <v>コンテック</v>
          </cell>
        </row>
        <row r="709">
          <cell r="A709" t="str">
            <v>コンネック</v>
          </cell>
        </row>
        <row r="710">
          <cell r="A710" t="str">
            <v>コンピューテックス</v>
          </cell>
        </row>
        <row r="711">
          <cell r="A711" t="str">
            <v>ザイコー</v>
          </cell>
        </row>
        <row r="712">
          <cell r="A712" t="str">
            <v>ザイコン</v>
          </cell>
        </row>
        <row r="713">
          <cell r="A713" t="str">
            <v>サイプレスセミコンダクタ</v>
          </cell>
        </row>
        <row r="714">
          <cell r="A714" t="str">
            <v>サイペックス</v>
          </cell>
        </row>
        <row r="715">
          <cell r="A715" t="str">
            <v>ザイリンクス</v>
          </cell>
        </row>
        <row r="716">
          <cell r="A716" t="str">
            <v>サイレックス テクノロジー</v>
          </cell>
        </row>
        <row r="717">
          <cell r="A717" t="str">
            <v>ザインエレクトロニクス</v>
          </cell>
        </row>
        <row r="718">
          <cell r="A718" t="str">
            <v>サガミエレク</v>
          </cell>
        </row>
        <row r="719">
          <cell r="A719" t="str">
            <v>サガミ電子工業</v>
          </cell>
        </row>
        <row r="720">
          <cell r="A720" t="str">
            <v>ザット</v>
          </cell>
        </row>
        <row r="721">
          <cell r="A721" t="str">
            <v>サトーパーツ</v>
          </cell>
        </row>
        <row r="722">
          <cell r="A722" t="str">
            <v>サミットマイクロ</v>
          </cell>
        </row>
        <row r="723">
          <cell r="A723" t="str">
            <v>サムスン</v>
          </cell>
        </row>
        <row r="724">
          <cell r="A724" t="str">
            <v>サラ</v>
          </cell>
        </row>
        <row r="725">
          <cell r="A725" t="str">
            <v>サンケン電気</v>
          </cell>
        </row>
        <row r="726">
          <cell r="A726" t="str">
            <v>サンコーテクノ</v>
          </cell>
        </row>
        <row r="727">
          <cell r="A727" t="str">
            <v>サンダー 三得電子</v>
          </cell>
        </row>
        <row r="728">
          <cell r="A728" t="str">
            <v>サンディスク</v>
          </cell>
        </row>
        <row r="729">
          <cell r="A729" t="str">
            <v>サンデン</v>
          </cell>
        </row>
        <row r="730">
          <cell r="A730" t="str">
            <v>サンハヤト</v>
          </cell>
        </row>
        <row r="731">
          <cell r="A731" t="str">
            <v>サンミューロン</v>
          </cell>
        </row>
        <row r="732">
          <cell r="A732" t="str">
            <v>サンユー</v>
          </cell>
        </row>
        <row r="733">
          <cell r="A733" t="str">
            <v>シーアンドケー</v>
          </cell>
        </row>
        <row r="734">
          <cell r="A734" t="str">
            <v>シーイーエル</v>
          </cell>
        </row>
        <row r="735">
          <cell r="A735" t="str">
            <v>シーク技研</v>
          </cell>
        </row>
        <row r="736">
          <cell r="A736" t="str">
            <v>シーケーツールズ</v>
          </cell>
        </row>
        <row r="737">
          <cell r="A737" t="str">
            <v>シーシーエス</v>
          </cell>
        </row>
        <row r="738">
          <cell r="A738" t="str">
            <v>ジーニック</v>
          </cell>
        </row>
        <row r="739">
          <cell r="A739" t="str">
            <v>ジーベック</v>
          </cell>
        </row>
        <row r="740">
          <cell r="A740" t="str">
            <v>シーメンス</v>
          </cell>
        </row>
        <row r="741">
          <cell r="A741" t="str">
            <v>シーラスロジック</v>
          </cell>
        </row>
        <row r="742">
          <cell r="A742" t="str">
            <v>ジェイコブ</v>
          </cell>
        </row>
        <row r="743">
          <cell r="A743" t="str">
            <v>ジェーピーシー</v>
          </cell>
        </row>
        <row r="744">
          <cell r="A744" t="str">
            <v>ジェニシス　ロジック</v>
          </cell>
        </row>
        <row r="745">
          <cell r="A745" t="str">
            <v>ジェフコム</v>
          </cell>
        </row>
        <row r="746">
          <cell r="A746" t="str">
            <v>ジェルシステム</v>
          </cell>
        </row>
        <row r="747">
          <cell r="A747" t="str">
            <v>シグマテル</v>
          </cell>
        </row>
        <row r="748">
          <cell r="A748" t="str">
            <v>シコー技研</v>
          </cell>
        </row>
        <row r="749">
          <cell r="A749" t="str">
            <v>シシクアドクライス</v>
          </cell>
        </row>
        <row r="750">
          <cell r="A750" t="str">
            <v>シシド静電気</v>
          </cell>
        </row>
        <row r="751">
          <cell r="A751" t="str">
            <v>シスメックスＲＡ</v>
          </cell>
        </row>
        <row r="752">
          <cell r="A752" t="str">
            <v>シチズン時計</v>
          </cell>
        </row>
        <row r="753">
          <cell r="A753" t="str">
            <v>シチズン電子</v>
          </cell>
        </row>
        <row r="754">
          <cell r="A754" t="str">
            <v>シバ</v>
          </cell>
        </row>
        <row r="755">
          <cell r="A755" t="str">
            <v>シムコジャパン</v>
          </cell>
        </row>
        <row r="756">
          <cell r="A756" t="str">
            <v>シモン</v>
          </cell>
        </row>
        <row r="757">
          <cell r="A757" t="str">
            <v>シャープ</v>
          </cell>
        </row>
        <row r="758">
          <cell r="A758" t="str">
            <v>シャフナー</v>
          </cell>
        </row>
        <row r="759">
          <cell r="A759" t="str">
            <v>シャフナー</v>
          </cell>
        </row>
        <row r="760">
          <cell r="A760" t="str">
            <v>ジャルコ物産</v>
          </cell>
        </row>
        <row r="761">
          <cell r="A761" t="str">
            <v>シﾔンマ</v>
          </cell>
        </row>
        <row r="762">
          <cell r="A762" t="str">
            <v>シュロフ</v>
          </cell>
        </row>
        <row r="763">
          <cell r="A763" t="str">
            <v>シリコンストレージテクノロジ</v>
          </cell>
        </row>
        <row r="764">
          <cell r="A764" t="str">
            <v>シワードテクノロジー</v>
          </cell>
        </row>
        <row r="765">
          <cell r="A765" t="str">
            <v>シンシンコンデンサ</v>
          </cell>
        </row>
        <row r="766">
          <cell r="A766" t="str">
            <v>シンチ</v>
          </cell>
        </row>
        <row r="767">
          <cell r="A767" t="str">
            <v>シンワ測定</v>
          </cell>
        </row>
        <row r="768">
          <cell r="A768" t="str">
            <v>スイスビット</v>
          </cell>
        </row>
        <row r="769">
          <cell r="A769" t="str">
            <v>スーパースイッチ</v>
          </cell>
        </row>
        <row r="770">
          <cell r="A770" t="str">
            <v>スーパーツール</v>
          </cell>
        </row>
        <row r="771">
          <cell r="A771" t="str">
            <v>スーペリアエレクトリック</v>
          </cell>
        </row>
        <row r="772">
          <cell r="A772" t="str">
            <v>スガツネ工業</v>
          </cell>
        </row>
        <row r="773">
          <cell r="A773" t="str">
            <v>スギコ産業</v>
          </cell>
        </row>
        <row r="774">
          <cell r="A774" t="str">
            <v>スクエアディー</v>
          </cell>
        </row>
        <row r="775">
          <cell r="A775" t="str">
            <v>スター精密</v>
          </cell>
        </row>
        <row r="776">
          <cell r="A776" t="str">
            <v>スタンレーワークスジャパン</v>
          </cell>
        </row>
        <row r="777">
          <cell r="A777" t="str">
            <v>スタンレー電気</v>
          </cell>
        </row>
        <row r="778">
          <cell r="A778" t="str">
            <v>ステットナー</v>
          </cell>
        </row>
        <row r="779">
          <cell r="A779" t="str">
            <v>ステップテクニカ</v>
          </cell>
        </row>
        <row r="780">
          <cell r="A780" t="str">
            <v>ストルサーズダン</v>
          </cell>
        </row>
        <row r="781">
          <cell r="A781" t="str">
            <v>スナップオン・ツールズ</v>
          </cell>
        </row>
        <row r="782">
          <cell r="A782" t="str">
            <v>スプレイグ　グッドマン</v>
          </cell>
        </row>
        <row r="783">
          <cell r="A783" t="str">
            <v>スペクトラムコントロール</v>
          </cell>
        </row>
        <row r="784">
          <cell r="A784" t="str">
            <v>スペクトラムセンサーズ</v>
          </cell>
        </row>
        <row r="785">
          <cell r="A785" t="str">
            <v>スミダ電機</v>
          </cell>
        </row>
        <row r="786">
          <cell r="A786" t="str">
            <v>スライ</v>
          </cell>
        </row>
        <row r="787">
          <cell r="A787" t="str">
            <v>スリーボンド</v>
          </cell>
        </row>
        <row r="788">
          <cell r="A788" t="str">
            <v>スリオ</v>
          </cell>
        </row>
        <row r="789">
          <cell r="A789" t="str">
            <v>スリオ</v>
          </cell>
        </row>
        <row r="790">
          <cell r="A790" t="str">
            <v>セイキ製作所</v>
          </cell>
        </row>
        <row r="791">
          <cell r="A791" t="str">
            <v>セイコーNPC</v>
          </cell>
        </row>
        <row r="792">
          <cell r="A792" t="str">
            <v>セイコーインスツル</v>
          </cell>
        </row>
        <row r="793">
          <cell r="A793" t="str">
            <v>セイコーエプソン</v>
          </cell>
        </row>
        <row r="794">
          <cell r="A794" t="str">
            <v>セイコープレシジョン</v>
          </cell>
        </row>
        <row r="795">
          <cell r="A795" t="str">
            <v>セジンエレクトロニクス</v>
          </cell>
        </row>
        <row r="796">
          <cell r="A796" t="str">
            <v>ゼットエイ</v>
          </cell>
        </row>
        <row r="797">
          <cell r="A797" t="str">
            <v>ゼネラル リサ－チ オブ エレクトロニックス</v>
          </cell>
        </row>
        <row r="798">
          <cell r="A798" t="str">
            <v>セミクロン</v>
          </cell>
        </row>
        <row r="799">
          <cell r="A799" t="str">
            <v xml:space="preserve">セメダイン </v>
          </cell>
        </row>
        <row r="800">
          <cell r="A800" t="str">
            <v>セラムテック</v>
          </cell>
        </row>
        <row r="801">
          <cell r="A801" t="str">
            <v>ゼルライン ジャパン</v>
          </cell>
        </row>
        <row r="802">
          <cell r="A802" t="str">
            <v>センサテック</v>
          </cell>
        </row>
        <row r="803">
          <cell r="A803" t="str">
            <v>センチュリーマイクロ</v>
          </cell>
        </row>
        <row r="804">
          <cell r="A804" t="str">
            <v>ソウル セミコンダクタ</v>
          </cell>
        </row>
        <row r="805">
          <cell r="A805" t="str">
            <v>ソースフｵトニクス</v>
          </cell>
        </row>
        <row r="806">
          <cell r="A806" t="str">
            <v>ソニー</v>
          </cell>
        </row>
        <row r="807">
          <cell r="A807" t="str">
            <v>ソフィアシステムズ</v>
          </cell>
        </row>
        <row r="808">
          <cell r="A808" t="str">
            <v>ソリッドライト</v>
          </cell>
        </row>
        <row r="809">
          <cell r="A809" t="str">
            <v>ソンチﾕアン</v>
          </cell>
        </row>
        <row r="810">
          <cell r="A810" t="str">
            <v>ターク</v>
          </cell>
        </row>
        <row r="811">
          <cell r="A811" t="str">
            <v>ダイキンパワーテクノス</v>
          </cell>
        </row>
        <row r="812">
          <cell r="A812" t="str">
            <v>ダイケン</v>
          </cell>
        </row>
        <row r="813">
          <cell r="A813" t="str">
            <v>タイコエレクトロニクス</v>
          </cell>
        </row>
        <row r="814">
          <cell r="A814" t="str">
            <v>タイコエレクトロニクスアンプ</v>
          </cell>
        </row>
        <row r="815">
          <cell r="A815" t="str">
            <v>タイコエレクトロニクスレイケム</v>
          </cell>
        </row>
        <row r="816">
          <cell r="A816" t="str">
            <v>ダイジェット工業</v>
          </cell>
        </row>
        <row r="817">
          <cell r="A817" t="str">
            <v>タイセー</v>
          </cell>
        </row>
        <row r="818">
          <cell r="A818" t="str">
            <v>ダイセン電子工業</v>
          </cell>
        </row>
        <row r="819">
          <cell r="A819" t="str">
            <v>タカチ電機工業</v>
          </cell>
        </row>
        <row r="820">
          <cell r="A820" t="str">
            <v>タキゲン製造</v>
          </cell>
        </row>
        <row r="821">
          <cell r="A821" t="str">
            <v>ダグノール</v>
          </cell>
        </row>
        <row r="822">
          <cell r="A822" t="str">
            <v>タクマン電子</v>
          </cell>
        </row>
        <row r="823">
          <cell r="A823" t="str">
            <v>タドリアンバッテリーズ</v>
          </cell>
        </row>
        <row r="824">
          <cell r="A824" t="str">
            <v>タブチ</v>
          </cell>
        </row>
        <row r="825">
          <cell r="A825" t="str">
            <v>タムラ製作所</v>
          </cell>
        </row>
        <row r="826">
          <cell r="A826" t="str">
            <v>チェリーコーポレーシﾖン</v>
          </cell>
        </row>
        <row r="827">
          <cell r="A827" t="str">
            <v>チップワンストップ</v>
          </cell>
        </row>
        <row r="828">
          <cell r="A828" t="str">
            <v>チップワンストップ オリジナルサンプルキット</v>
          </cell>
        </row>
        <row r="829">
          <cell r="A829" t="str">
            <v>チノー</v>
          </cell>
        </row>
        <row r="830">
          <cell r="A830" t="str">
            <v>チャータード・セミコンダクター</v>
          </cell>
        </row>
        <row r="831">
          <cell r="A831" t="str">
            <v>ツインインダストリーズ</v>
          </cell>
        </row>
        <row r="832">
          <cell r="A832" t="str">
            <v>ティアック</v>
          </cell>
        </row>
        <row r="833">
          <cell r="A833" t="str">
            <v>ディアボーンエレクトロニクス</v>
          </cell>
        </row>
        <row r="834">
          <cell r="A834" t="str">
            <v>ティーアールファステナー</v>
          </cell>
        </row>
        <row r="835">
          <cell r="A835" t="str">
            <v>ディーエルピーデザイン</v>
          </cell>
        </row>
        <row r="836">
          <cell r="A836" t="str">
            <v>ディエレティックラボラトリーズ</v>
          </cell>
        </row>
        <row r="837">
          <cell r="A837" t="str">
            <v>テイシン電機</v>
          </cell>
        </row>
        <row r="838">
          <cell r="A838" t="str">
            <v>ディスプレイテック</v>
          </cell>
        </row>
        <row r="839">
          <cell r="A839" t="str">
            <v>テキサスインスツルメンツ</v>
          </cell>
        </row>
        <row r="840">
          <cell r="A840" t="str">
            <v>テクニカル電子株式会社</v>
          </cell>
        </row>
        <row r="841">
          <cell r="A841" t="str">
            <v>デジタルビュー</v>
          </cell>
        </row>
        <row r="842">
          <cell r="A842" t="str">
            <v>デスコ</v>
          </cell>
        </row>
        <row r="843">
          <cell r="A843" t="str">
            <v>テストー</v>
          </cell>
        </row>
        <row r="844">
          <cell r="A844" t="str">
            <v>テックインダストリーズ</v>
          </cell>
        </row>
        <row r="845">
          <cell r="A845" t="str">
            <v>デュラツールズ</v>
          </cell>
        </row>
        <row r="846">
          <cell r="A846" t="str">
            <v xml:space="preserve">テラモト </v>
          </cell>
        </row>
        <row r="847">
          <cell r="A847" t="str">
            <v>テレメカニーク</v>
          </cell>
        </row>
        <row r="848">
          <cell r="A848" t="str">
            <v>テンマ</v>
          </cell>
        </row>
        <row r="849">
          <cell r="A849" t="str">
            <v>トｳルーリーエレクトロニクス</v>
          </cell>
        </row>
        <row r="850">
          <cell r="A850" t="str">
            <v>ドーマー</v>
          </cell>
        </row>
        <row r="851">
          <cell r="A851" t="str">
            <v>トーマスアンドベッツ</v>
          </cell>
        </row>
        <row r="852">
          <cell r="A852" t="str">
            <v>トップ工業</v>
          </cell>
        </row>
        <row r="853">
          <cell r="A853" t="str">
            <v>トライセンド</v>
          </cell>
        </row>
        <row r="854">
          <cell r="A854" t="str">
            <v>トラスコ中山</v>
          </cell>
        </row>
        <row r="855">
          <cell r="A855" t="str">
            <v>トランセンドジャパン</v>
          </cell>
        </row>
        <row r="856">
          <cell r="A856" t="str">
            <v>トレックスセミコンダクタ</v>
          </cell>
        </row>
        <row r="857">
          <cell r="A857" t="str">
            <v>ナイトライドセミコンダクター</v>
          </cell>
        </row>
        <row r="858">
          <cell r="A858" t="str">
            <v>ナイペックス</v>
          </cell>
        </row>
        <row r="859">
          <cell r="A859" t="str">
            <v>ナカアンドカンパニー</v>
          </cell>
        </row>
        <row r="860">
          <cell r="A860" t="str">
            <v>ナカニシ</v>
          </cell>
        </row>
        <row r="861">
          <cell r="A861" t="str">
            <v>ナショナルセミコンダクタ</v>
          </cell>
        </row>
        <row r="862">
          <cell r="A862" t="str">
            <v>ナナ・レム</v>
          </cell>
        </row>
        <row r="863">
          <cell r="A863" t="str">
            <v>ニチコン</v>
          </cell>
        </row>
        <row r="864">
          <cell r="A864" t="str">
            <v>ニチゾウ電子制御</v>
          </cell>
        </row>
        <row r="865">
          <cell r="A865" t="str">
            <v>ニチフ</v>
          </cell>
        </row>
        <row r="866">
          <cell r="A866" t="str">
            <v>ニックス</v>
          </cell>
        </row>
        <row r="867">
          <cell r="A867" t="str">
            <v>ニッコーム</v>
          </cell>
        </row>
        <row r="868">
          <cell r="A868" t="str">
            <v>ニッセイ電機</v>
          </cell>
        </row>
        <row r="869">
          <cell r="A869" t="str">
            <v>ニトルフォルズ</v>
          </cell>
        </row>
        <row r="870">
          <cell r="A870" t="str">
            <v>ニプロン</v>
          </cell>
        </row>
        <row r="871">
          <cell r="A871" t="str">
            <v>ニューヘブンディスプレイ</v>
          </cell>
        </row>
        <row r="872">
          <cell r="A872" t="str">
            <v>ニューレジストン</v>
          </cell>
        </row>
        <row r="873">
          <cell r="A873" t="str">
            <v>ニューロン</v>
          </cell>
        </row>
        <row r="874">
          <cell r="A874" t="str">
            <v>ネットバーナー</v>
          </cell>
        </row>
        <row r="875">
          <cell r="A875" t="str">
            <v>ネットパワーテクノロジー</v>
          </cell>
        </row>
        <row r="876">
          <cell r="A876" t="str">
            <v>ノイトリック</v>
          </cell>
        </row>
        <row r="877">
          <cell r="A877" t="str">
            <v>ノヴァ電子</v>
          </cell>
        </row>
        <row r="878">
          <cell r="A878" t="str">
            <v>ノーブル無線</v>
          </cell>
        </row>
        <row r="879">
          <cell r="A879" t="str">
            <v>ノガ・ジャパン</v>
          </cell>
        </row>
        <row r="880">
          <cell r="A880" t="str">
            <v>ノリタケ</v>
          </cell>
        </row>
        <row r="881">
          <cell r="A881" t="str">
            <v>ノリタケコーテッドアブレーシブ</v>
          </cell>
        </row>
        <row r="882">
          <cell r="A882" t="str">
            <v>バーコ</v>
          </cell>
        </row>
        <row r="883">
          <cell r="A883" t="str">
            <v>バード電子</v>
          </cell>
        </row>
        <row r="884">
          <cell r="A884" t="str">
            <v>ハーバー電子</v>
          </cell>
        </row>
        <row r="885">
          <cell r="A885" t="str">
            <v>バーブラウン</v>
          </cell>
        </row>
        <row r="886">
          <cell r="A886" t="str">
            <v>バーマソン</v>
          </cell>
        </row>
        <row r="887">
          <cell r="A887" t="str">
            <v>バイコー</v>
          </cell>
        </row>
        <row r="888">
          <cell r="A888" t="str">
            <v>ハイテクソフトウェア</v>
          </cell>
        </row>
        <row r="889">
          <cell r="A889" t="str">
            <v>バインダー</v>
          </cell>
        </row>
        <row r="890">
          <cell r="A890" t="str">
            <v>パシフィックシリコンセンサー</v>
          </cell>
        </row>
        <row r="891">
          <cell r="A891" t="str">
            <v>ハタヤ</v>
          </cell>
        </row>
        <row r="892">
          <cell r="A892" t="str">
            <v>パックテック</v>
          </cell>
        </row>
        <row r="893">
          <cell r="A893" t="str">
            <v>パトライト</v>
          </cell>
        </row>
        <row r="894">
          <cell r="A894" t="str">
            <v>バナーエンジニアリング</v>
          </cell>
        </row>
        <row r="895">
          <cell r="A895" t="str">
            <v>パナソニック</v>
          </cell>
        </row>
        <row r="896">
          <cell r="A896" t="str">
            <v>パナソニックエレクトロニックデバイス</v>
          </cell>
        </row>
        <row r="897">
          <cell r="A897" t="str">
            <v>パナソニックセミコンダクター</v>
          </cell>
        </row>
        <row r="898">
          <cell r="A898" t="str">
            <v>パナソニック電工</v>
          </cell>
        </row>
        <row r="899">
          <cell r="A899" t="str">
            <v>パプスト</v>
          </cell>
        </row>
        <row r="900">
          <cell r="A900" t="str">
            <v>ハベルワイヤリングデバイス</v>
          </cell>
        </row>
        <row r="901">
          <cell r="A901" t="str">
            <v>パモナエレクトロニクス</v>
          </cell>
        </row>
        <row r="902">
          <cell r="A902" t="str">
            <v>ハモンド</v>
          </cell>
        </row>
        <row r="903">
          <cell r="A903" t="str">
            <v>パルスコアセミコンダクター</v>
          </cell>
        </row>
        <row r="904">
          <cell r="A904" t="str">
            <v>バルタ</v>
          </cell>
        </row>
        <row r="905">
          <cell r="A905" t="str">
            <v>パワー　トレンズ</v>
          </cell>
        </row>
        <row r="906">
          <cell r="A906" t="str">
            <v>パワーダイナミックス</v>
          </cell>
        </row>
        <row r="907">
          <cell r="A907" t="str">
            <v>パンジットタッチスクリーン</v>
          </cell>
        </row>
        <row r="908">
          <cell r="A908" t="str">
            <v>パンドゥイットコーポレーション</v>
          </cell>
        </row>
        <row r="909">
          <cell r="A909" t="str">
            <v>ハンナインスツルメンツジャパン</v>
          </cell>
        </row>
        <row r="910">
          <cell r="A910" t="str">
            <v>ハンマーキャスター</v>
          </cell>
        </row>
        <row r="911">
          <cell r="A911" t="str">
            <v>ピーエスアイ</v>
          </cell>
        </row>
        <row r="912">
          <cell r="A912" t="str">
            <v>ビーシーイーサッド</v>
          </cell>
        </row>
        <row r="913">
          <cell r="A913" t="str">
            <v>ビーデック</v>
          </cell>
        </row>
        <row r="914">
          <cell r="A914" t="str">
            <v>ビーハ</v>
          </cell>
        </row>
        <row r="915">
          <cell r="A915" t="str">
            <v>ビーピーエス</v>
          </cell>
        </row>
        <row r="916">
          <cell r="A916" t="str">
            <v>ビシェイオスコン</v>
          </cell>
        </row>
        <row r="917">
          <cell r="A917" t="str">
            <v>ビシェイセラマイト</v>
          </cell>
        </row>
        <row r="918">
          <cell r="A918" t="str">
            <v>ビシェイバイシュクラグ</v>
          </cell>
        </row>
        <row r="919">
          <cell r="A919" t="str">
            <v>ピスコ販売</v>
          </cell>
        </row>
        <row r="920">
          <cell r="A920" t="str">
            <v>ヒット商事</v>
          </cell>
        </row>
        <row r="921">
          <cell r="A921" t="str">
            <v>ヒューレットパッカード</v>
          </cell>
        </row>
        <row r="922">
          <cell r="A922" t="str">
            <v>ビラージロジック</v>
          </cell>
        </row>
        <row r="923">
          <cell r="A923" t="str">
            <v>ヒルシュマン</v>
          </cell>
        </row>
        <row r="924">
          <cell r="A924" t="str">
            <v>ヒロセ電機</v>
          </cell>
        </row>
        <row r="925">
          <cell r="A925" t="str">
            <v>ヒロックテクニカ</v>
          </cell>
        </row>
        <row r="926">
          <cell r="A926" t="str">
            <v>ビンコテック</v>
          </cell>
        </row>
        <row r="927">
          <cell r="A927" t="str">
            <v>ファイアライト</v>
          </cell>
        </row>
        <row r="928">
          <cell r="A928" t="str">
            <v>ファイコム</v>
          </cell>
        </row>
        <row r="929">
          <cell r="A929" t="str">
            <v>ファインダー</v>
          </cell>
        </row>
        <row r="930">
          <cell r="A930" t="str">
            <v>ファコム</v>
          </cell>
        </row>
        <row r="931">
          <cell r="A931" t="str">
            <v>ブイシーシー</v>
          </cell>
        </row>
        <row r="932">
          <cell r="A932" t="str">
            <v>フィッシャーエレクトロニック</v>
          </cell>
        </row>
        <row r="933">
          <cell r="A933" t="str">
            <v>フィリップス</v>
          </cell>
        </row>
        <row r="934">
          <cell r="A934" t="str">
            <v>フィリップスパッシブコンポーネンツ</v>
          </cell>
        </row>
        <row r="935">
          <cell r="A935" t="str">
            <v>フェアチャイルドセミコンダクタ</v>
          </cell>
        </row>
        <row r="936">
          <cell r="A936" t="str">
            <v>フエニックスコンタクト</v>
          </cell>
        </row>
        <row r="937">
          <cell r="A937" t="str">
            <v>フェリシールド</v>
          </cell>
        </row>
        <row r="938">
          <cell r="A938" t="str">
            <v>フェロクスキューブ</v>
          </cell>
        </row>
        <row r="939">
          <cell r="A939" t="str">
            <v>フォーマルハウト・テクノ・ソリューションズ</v>
          </cell>
        </row>
        <row r="940">
          <cell r="A940" t="str">
            <v>フォスター電機</v>
          </cell>
        </row>
        <row r="941">
          <cell r="A941" t="str">
            <v>フォルテシモ</v>
          </cell>
        </row>
        <row r="942">
          <cell r="A942" t="str">
            <v>フクダ精工</v>
          </cell>
        </row>
        <row r="943">
          <cell r="A943" t="str">
            <v>フジコン</v>
          </cell>
        </row>
        <row r="944">
          <cell r="A944" t="str">
            <v>フジソク</v>
          </cell>
        </row>
        <row r="945">
          <cell r="A945" t="str">
            <v>フジタカ</v>
          </cell>
        </row>
        <row r="946">
          <cell r="A946" t="str">
            <v>フジトク</v>
          </cell>
        </row>
        <row r="947">
          <cell r="A947" t="str">
            <v>フジ矢</v>
          </cell>
        </row>
        <row r="948">
          <cell r="A948" t="str">
            <v>フ－プ</v>
          </cell>
        </row>
        <row r="949">
          <cell r="A949" t="str">
            <v>プライム ビュー インターナショナル</v>
          </cell>
        </row>
        <row r="950">
          <cell r="A950" t="str">
            <v>プラクティカルコンポーネンツ</v>
          </cell>
        </row>
        <row r="951">
          <cell r="A951" t="str">
            <v>ブラザー</v>
          </cell>
        </row>
        <row r="952">
          <cell r="A952" t="str">
            <v>ブランドレックス</v>
          </cell>
        </row>
        <row r="953">
          <cell r="A953" t="str">
            <v>フリースケール セミコンダクタ</v>
          </cell>
        </row>
        <row r="954">
          <cell r="A954" t="str">
            <v>フリウオ</v>
          </cell>
        </row>
        <row r="955">
          <cell r="A955" t="str">
            <v>プリント基板サービス</v>
          </cell>
        </row>
        <row r="956">
          <cell r="A956" t="str">
            <v>フルーク</v>
          </cell>
        </row>
        <row r="957">
          <cell r="A957" t="str">
            <v>ブレイディ</v>
          </cell>
        </row>
        <row r="958">
          <cell r="A958" t="str">
            <v>プレスト</v>
          </cell>
        </row>
        <row r="959">
          <cell r="A959" t="str">
            <v>フレモントマイクロデバイス</v>
          </cell>
        </row>
        <row r="960">
          <cell r="A960" t="str">
            <v>ブロードコム</v>
          </cell>
        </row>
        <row r="961">
          <cell r="A961" t="str">
            <v>プロシグナル</v>
          </cell>
        </row>
        <row r="962">
          <cell r="A962" t="str">
            <v>プロズキット</v>
          </cell>
        </row>
        <row r="963">
          <cell r="A963" t="str">
            <v>ヘイコ</v>
          </cell>
        </row>
        <row r="964">
          <cell r="A964" t="str">
            <v>ベッセイ</v>
          </cell>
        </row>
        <row r="965">
          <cell r="A965" t="str">
            <v>ベッセル</v>
          </cell>
        </row>
        <row r="966">
          <cell r="A966" t="str">
            <v>ヘラマンタイトン</v>
          </cell>
        </row>
        <row r="967">
          <cell r="A967" t="str">
            <v>ベリングリー</v>
          </cell>
        </row>
        <row r="968">
          <cell r="A968" t="str">
            <v>ベリンダイナミックシステム</v>
          </cell>
        </row>
        <row r="969">
          <cell r="A969" t="str">
            <v>ベルスター研磨材工業</v>
          </cell>
        </row>
        <row r="970">
          <cell r="A970" t="str">
            <v>ベルニクス</v>
          </cell>
        </row>
        <row r="971">
          <cell r="A971" t="str">
            <v>ベロ</v>
          </cell>
        </row>
        <row r="972">
          <cell r="A972" t="str">
            <v>ヘンケルジャパン</v>
          </cell>
        </row>
        <row r="973">
          <cell r="A973" t="str">
            <v>ホーザン</v>
          </cell>
        </row>
        <row r="974">
          <cell r="A974" t="str">
            <v>ボーテック</v>
          </cell>
        </row>
        <row r="975">
          <cell r="A975" t="str">
            <v>ボーレックス</v>
          </cell>
        </row>
        <row r="976">
          <cell r="A976" t="str">
            <v>ホクサ</v>
          </cell>
        </row>
        <row r="977">
          <cell r="A977" t="str">
            <v>ホシデン</v>
          </cell>
        </row>
        <row r="978">
          <cell r="A978" t="str">
            <v>ボスエンクロージャーズ</v>
          </cell>
        </row>
        <row r="979">
          <cell r="A979" t="str">
            <v>ボッシュ</v>
          </cell>
        </row>
        <row r="980">
          <cell r="A980" t="str">
            <v>ポップリベット・ファスナー</v>
          </cell>
        </row>
        <row r="981">
          <cell r="A981" t="str">
            <v>ボルトロニクス</v>
          </cell>
        </row>
        <row r="982">
          <cell r="A982" t="str">
            <v>マイクロチップテクノロジー</v>
          </cell>
        </row>
        <row r="983">
          <cell r="A983" t="str">
            <v>マイクロパワーダイレクト</v>
          </cell>
        </row>
        <row r="984">
          <cell r="A984" t="str">
            <v>マイクロブリッジテクノロジー</v>
          </cell>
        </row>
        <row r="985">
          <cell r="A985" t="str">
            <v>マウンテンスイッチ</v>
          </cell>
        </row>
        <row r="986">
          <cell r="A986" t="str">
            <v>マキシムジャパン</v>
          </cell>
        </row>
        <row r="987">
          <cell r="A987" t="str">
            <v>マクセル</v>
          </cell>
        </row>
        <row r="988">
          <cell r="A988" t="str">
            <v>マグネクラフト</v>
          </cell>
        </row>
        <row r="989">
          <cell r="A989" t="str">
            <v>マザーツール</v>
          </cell>
        </row>
        <row r="990">
          <cell r="A990" t="str">
            <v>マックエイト</v>
          </cell>
        </row>
        <row r="991">
          <cell r="A991" t="str">
            <v>マックス</v>
          </cell>
        </row>
        <row r="992">
          <cell r="A992" t="str">
            <v>マトリクスオービタル</v>
          </cell>
        </row>
        <row r="993">
          <cell r="A993" t="str">
            <v>マルチコア</v>
          </cell>
        </row>
        <row r="994">
          <cell r="A994" t="str">
            <v>マルチコンタクト</v>
          </cell>
        </row>
        <row r="995">
          <cell r="A995" t="str">
            <v>マルチコンプ</v>
          </cell>
        </row>
        <row r="996">
          <cell r="A996" t="str">
            <v>マルチテックシステム</v>
          </cell>
        </row>
        <row r="997">
          <cell r="A997" t="str">
            <v>マルチ計測器</v>
          </cell>
        </row>
        <row r="998">
          <cell r="A998" t="str">
            <v>マル信無線電機</v>
          </cell>
        </row>
        <row r="999">
          <cell r="A999" t="str">
            <v>ミスミ</v>
          </cell>
        </row>
        <row r="1000">
          <cell r="A1000" t="str">
            <v>ミツウマ</v>
          </cell>
        </row>
        <row r="1001">
          <cell r="A1001" t="str">
            <v>ミツトヨ</v>
          </cell>
        </row>
        <row r="1002">
          <cell r="A1002" t="str">
            <v>ミツミ電機</v>
          </cell>
        </row>
        <row r="1003">
          <cell r="A1003" t="str">
            <v>ミドリ安全</v>
          </cell>
        </row>
        <row r="1004">
          <cell r="A1004" t="str">
            <v>ミヤナガ</v>
          </cell>
        </row>
        <row r="1005">
          <cell r="A1005" t="str">
            <v>ミヤマ電器</v>
          </cell>
        </row>
        <row r="1006">
          <cell r="A1006" t="str">
            <v>ミューラーエレクトリック</v>
          </cell>
        </row>
        <row r="1007">
          <cell r="A1007" t="str">
            <v>ムーラー</v>
          </cell>
        </row>
        <row r="1008">
          <cell r="A1008" t="str">
            <v>ムラキ</v>
          </cell>
        </row>
        <row r="1009">
          <cell r="A1009" t="str">
            <v>ムラタパワーソリューションズ</v>
          </cell>
        </row>
        <row r="1010">
          <cell r="A1010" t="str">
            <v>ムラテックＫＤＳ</v>
          </cell>
        </row>
        <row r="1011">
          <cell r="A1011" t="str">
            <v>メイコム</v>
          </cell>
        </row>
        <row r="1012">
          <cell r="A1012" t="str">
            <v>メイトテック</v>
          </cell>
        </row>
        <row r="1013">
          <cell r="A1013" t="str">
            <v>メガウィンテクノロジー</v>
          </cell>
        </row>
        <row r="1014">
          <cell r="A1014" t="str">
            <v>メサイア</v>
          </cell>
        </row>
        <row r="1015">
          <cell r="A1015" t="str">
            <v>メジﾔーリーグエレクトロニクス</v>
          </cell>
        </row>
        <row r="1016">
          <cell r="A1016" t="str">
            <v>メジャメントスペシャリテイス</v>
          </cell>
        </row>
        <row r="1017">
          <cell r="A1017" t="str">
            <v>メメックジャパン</v>
          </cell>
        </row>
        <row r="1018">
          <cell r="A1018" t="str">
            <v>メルコ</v>
          </cell>
        </row>
        <row r="1019">
          <cell r="A1019" t="str">
            <v>メルリンゲリン</v>
          </cell>
        </row>
        <row r="1020">
          <cell r="A1020" t="str">
            <v>メンター</v>
          </cell>
        </row>
        <row r="1021">
          <cell r="A1021" t="str">
            <v>モトローラ</v>
          </cell>
        </row>
        <row r="1022">
          <cell r="A1022" t="str">
            <v>モノリスティックパワーシステム</v>
          </cell>
        </row>
        <row r="1023">
          <cell r="A1023" t="str">
            <v>モリテックス</v>
          </cell>
        </row>
        <row r="1024">
          <cell r="A1024" t="str">
            <v>モルデック</v>
          </cell>
        </row>
        <row r="1025">
          <cell r="A1025" t="str">
            <v>モレックス</v>
          </cell>
        </row>
        <row r="1026">
          <cell r="A1026" t="str">
            <v>ヤマト</v>
          </cell>
        </row>
        <row r="1027">
          <cell r="A1027" t="str">
            <v>ヤマハ</v>
          </cell>
        </row>
        <row r="1028">
          <cell r="A1028" t="str">
            <v>ヤマビシ</v>
          </cell>
        </row>
        <row r="1029">
          <cell r="A1029" t="str">
            <v>ヤンホー エレクトロニクス</v>
          </cell>
        </row>
        <row r="1030">
          <cell r="A1030" t="str">
            <v>ユアサコーポレーション</v>
          </cell>
        </row>
        <row r="1031">
          <cell r="A1031" t="str">
            <v>ユー・アール・ディー</v>
          </cell>
        </row>
        <row r="1032">
          <cell r="A1032" t="str">
            <v>ユーエイキャスター</v>
          </cell>
        </row>
        <row r="1033">
          <cell r="A1033" t="str">
            <v>ユーコー・コーポレーション</v>
          </cell>
        </row>
        <row r="1034">
          <cell r="A1034" t="str">
            <v>ユーブロックス</v>
          </cell>
        </row>
        <row r="1035">
          <cell r="A1035" t="str">
            <v>ユーボン</v>
          </cell>
        </row>
        <row r="1036">
          <cell r="A1036" t="str">
            <v>ユキワ精工</v>
          </cell>
        </row>
        <row r="1037">
          <cell r="A1037" t="str">
            <v>ユタカ電機製作所</v>
          </cell>
        </row>
        <row r="1038">
          <cell r="A1038" t="str">
            <v>ユニオンツール</v>
          </cell>
        </row>
        <row r="1039">
          <cell r="A1039" t="str">
            <v>ユニカ</v>
          </cell>
        </row>
        <row r="1040">
          <cell r="A1040" t="str">
            <v>ユニソン</v>
          </cell>
        </row>
        <row r="1041">
          <cell r="A1041" t="str">
            <v>ユニット</v>
          </cell>
        </row>
        <row r="1042">
          <cell r="A1042" t="str">
            <v>ユニットロード</v>
          </cell>
        </row>
        <row r="1043">
          <cell r="A1043" t="str">
            <v>ユニファイブ</v>
          </cell>
        </row>
        <row r="1044">
          <cell r="A1044" t="str">
            <v>ラーコ</v>
          </cell>
        </row>
        <row r="1045">
          <cell r="A1045" t="str">
            <v>ラードテクノロジーズ</v>
          </cell>
        </row>
        <row r="1046">
          <cell r="A1046" t="str">
            <v>ラインアイ</v>
          </cell>
        </row>
        <row r="1047">
          <cell r="A1047" t="str">
            <v>ラザ マイクロエレクトロニクス</v>
          </cell>
        </row>
        <row r="1048">
          <cell r="A1048" t="str">
            <v>ラップケーブル</v>
          </cell>
        </row>
        <row r="1049">
          <cell r="A1049" t="str">
            <v>ラティスセミコンダクタ</v>
          </cell>
        </row>
        <row r="1050">
          <cell r="A1050" t="str">
            <v>ラブファカルティ</v>
          </cell>
        </row>
        <row r="1051">
          <cell r="A1051" t="str">
            <v>ラヨバック</v>
          </cell>
        </row>
        <row r="1052">
          <cell r="A1052" t="str">
            <v>リアライズ理工センター</v>
          </cell>
        </row>
        <row r="1053">
          <cell r="A1053" t="str">
            <v>リーチ インターナショナル</v>
          </cell>
        </row>
        <row r="1054">
          <cell r="A1054" t="str">
            <v>リケン</v>
          </cell>
        </row>
        <row r="1055">
          <cell r="A1055" t="str">
            <v>リコー</v>
          </cell>
        </row>
        <row r="1056">
          <cell r="A1056" t="str">
            <v>リテルヒューズ</v>
          </cell>
        </row>
        <row r="1057">
          <cell r="A1057" t="str">
            <v>リニアテクノロジ</v>
          </cell>
        </row>
        <row r="1058">
          <cell r="A1058" t="str">
            <v>リニエージパワー</v>
          </cell>
        </row>
        <row r="1059">
          <cell r="A1059" t="str">
            <v>リバーエレテック</v>
          </cell>
        </row>
        <row r="1060">
          <cell r="A1060" t="str">
            <v>リョーサン</v>
          </cell>
        </row>
        <row r="1061">
          <cell r="A1061" t="str">
            <v xml:space="preserve">リョンテック </v>
          </cell>
        </row>
        <row r="1062">
          <cell r="A1062" t="str">
            <v>リルテック</v>
          </cell>
        </row>
        <row r="1063">
          <cell r="A1063" t="str">
            <v>リンバル</v>
          </cell>
        </row>
        <row r="1064">
          <cell r="A1064" t="str">
            <v>ルーセントテクノロジ</v>
          </cell>
        </row>
        <row r="1065">
          <cell r="A1065" t="str">
            <v>ルービングネットワーク</v>
          </cell>
        </row>
        <row r="1066">
          <cell r="A1066" t="str">
            <v>ルネサステクノロジ</v>
          </cell>
        </row>
        <row r="1067">
          <cell r="A1067" t="str">
            <v>ルビコン</v>
          </cell>
        </row>
        <row r="1068">
          <cell r="A1068" t="str">
            <v>ルミドライブズ</v>
          </cell>
        </row>
        <row r="1069">
          <cell r="A1069" t="str">
            <v>ルミナリーマイクロ</v>
          </cell>
        </row>
        <row r="1070">
          <cell r="A1070" t="str">
            <v>ルミマイクロ</v>
          </cell>
        </row>
        <row r="1071">
          <cell r="A1071" t="str">
            <v>ルンベルグ</v>
          </cell>
        </row>
        <row r="1072">
          <cell r="A1072" t="str">
            <v>レイコン</v>
          </cell>
        </row>
        <row r="1073">
          <cell r="A1073" t="str">
            <v>レイセオン</v>
          </cell>
        </row>
        <row r="1074">
          <cell r="A1074" t="str">
            <v>レイテックジャパン</v>
          </cell>
        </row>
        <row r="1075">
          <cell r="A1075" t="str">
            <v>レグラス</v>
          </cell>
        </row>
        <row r="1076">
          <cell r="A1076" t="str">
            <v>レッキス工業</v>
          </cell>
        </row>
        <row r="1077">
          <cell r="A1077" t="str">
            <v>レックス</v>
          </cell>
        </row>
        <row r="1078">
          <cell r="A1078" t="str">
            <v>レッドエンジン</v>
          </cell>
        </row>
        <row r="1079">
          <cell r="A1079" t="str">
            <v>レヒラー</v>
          </cell>
        </row>
        <row r="1080">
          <cell r="A1080" t="str">
            <v>ローゼンバーガー</v>
          </cell>
        </row>
        <row r="1081">
          <cell r="A1081" t="str">
            <v>ローバックエレクトロニック</v>
          </cell>
        </row>
        <row r="1082">
          <cell r="A1082" t="str">
            <v>ローポイント</v>
          </cell>
        </row>
        <row r="1083">
          <cell r="A1083" t="str">
            <v>ローム</v>
          </cell>
        </row>
        <row r="1084">
          <cell r="A1084" t="str">
            <v>ローリン</v>
          </cell>
        </row>
        <row r="1085">
          <cell r="A1085" t="str">
            <v>ロジックデバイス</v>
          </cell>
        </row>
        <row r="1086">
          <cell r="A1086" t="str">
            <v>ロスエレクトロニク</v>
          </cell>
        </row>
        <row r="1087">
          <cell r="A1087" t="str">
            <v>ロチェスター(Allegro MicroSystems)</v>
          </cell>
        </row>
        <row r="1088">
          <cell r="A1088" t="str">
            <v>ロチェスター(AMD)</v>
          </cell>
        </row>
        <row r="1089">
          <cell r="A1089" t="str">
            <v>ロチェスター(Harris Semiconductor)</v>
          </cell>
        </row>
        <row r="1090">
          <cell r="A1090" t="str">
            <v>ロチェスター(Intersil)</v>
          </cell>
        </row>
        <row r="1091">
          <cell r="A1091" t="str">
            <v>ロチェスター(Micrel Semiconductor)</v>
          </cell>
        </row>
        <row r="1092">
          <cell r="A1092" t="str">
            <v>ロチェスター(アナディジックス)</v>
          </cell>
        </row>
        <row r="1093">
          <cell r="A1093" t="str">
            <v>ロチェスター(アナログデバイセズ)</v>
          </cell>
        </row>
        <row r="1094">
          <cell r="A1094" t="str">
            <v>ロチェスター(インテル)</v>
          </cell>
        </row>
        <row r="1095">
          <cell r="A1095" t="str">
            <v>ロチェスター(オンセミコンダクタ)</v>
          </cell>
        </row>
        <row r="1096">
          <cell r="A1096" t="str">
            <v>ロチェスター(サイプレスセミコンダクタ)</v>
          </cell>
        </row>
        <row r="1097">
          <cell r="A1097" t="str">
            <v>ロチェスター(シグマテル)</v>
          </cell>
        </row>
        <row r="1098">
          <cell r="A1098" t="str">
            <v>ロチェスター(スタンダードマイクロシステムズ)</v>
          </cell>
        </row>
        <row r="1099">
          <cell r="A1099" t="str">
            <v>ロチェスター(テキサスインスツルメンツ)</v>
          </cell>
        </row>
        <row r="1100">
          <cell r="A1100" t="str">
            <v>ロチェスター(トライセンド)</v>
          </cell>
        </row>
        <row r="1101">
          <cell r="A1101" t="str">
            <v>ロチェスター(トランセンドジャパン)</v>
          </cell>
        </row>
        <row r="1102">
          <cell r="A1102" t="str">
            <v>ロチェスター(ナショナルセミコンダクタ)</v>
          </cell>
        </row>
        <row r="1103">
          <cell r="A1103" t="str">
            <v>ロチェスター(パワー　トレンズ)</v>
          </cell>
        </row>
        <row r="1104">
          <cell r="A1104" t="str">
            <v>ロチェスター(フェアチャイルドセミコンダクタ)</v>
          </cell>
        </row>
        <row r="1105">
          <cell r="A1105" t="str">
            <v>ロチェスター(ユニットロード)</v>
          </cell>
        </row>
        <row r="1106">
          <cell r="A1106" t="str">
            <v>ロチェスター(レイセオン)</v>
          </cell>
        </row>
        <row r="1107">
          <cell r="A1107" t="str">
            <v>ロッキー</v>
          </cell>
        </row>
        <row r="1108">
          <cell r="A1108" t="str">
            <v>ロックウェル コリンズ</v>
          </cell>
        </row>
        <row r="1109">
          <cell r="A1109" t="str">
            <v>ロックタイト</v>
          </cell>
        </row>
        <row r="1110">
          <cell r="A1110" t="str">
            <v>ロブテックス</v>
          </cell>
        </row>
        <row r="1111">
          <cell r="A1111" t="str">
            <v>ワールド</v>
          </cell>
        </row>
        <row r="1112">
          <cell r="A1112" t="str">
            <v>ワゴジャパン</v>
          </cell>
        </row>
        <row r="1113">
          <cell r="A1113" t="str">
            <v>亜木津工業</v>
          </cell>
        </row>
        <row r="1114">
          <cell r="A1114" t="str">
            <v>旭化成マイクロシステム</v>
          </cell>
        </row>
        <row r="1115">
          <cell r="A1115" t="str">
            <v>旭金属工業</v>
          </cell>
        </row>
        <row r="1116">
          <cell r="A1116" t="str">
            <v>栄通信工業</v>
          </cell>
        </row>
        <row r="1117">
          <cell r="A1117" t="str">
            <v>永井ゲージ製作所</v>
          </cell>
        </row>
        <row r="1118">
          <cell r="A1118" t="str">
            <v>横河メータ&amp;インスツルメンツ</v>
          </cell>
        </row>
        <row r="1119">
          <cell r="A1119" t="str">
            <v>岡崎精工</v>
          </cell>
        </row>
        <row r="1120">
          <cell r="A1120" t="str">
            <v>岡谷電機産業</v>
          </cell>
        </row>
        <row r="1121">
          <cell r="A1121" t="str">
            <v>沖センサデバイス</v>
          </cell>
        </row>
        <row r="1122">
          <cell r="A1122" t="str">
            <v>沖田製作所</v>
          </cell>
        </row>
        <row r="1123">
          <cell r="A1123" t="str">
            <v>沖電気工業</v>
          </cell>
        </row>
        <row r="1124">
          <cell r="A1124" t="str">
            <v>沖電線</v>
          </cell>
        </row>
        <row r="1125">
          <cell r="A1125" t="str">
            <v>化研テック</v>
          </cell>
        </row>
        <row r="1126">
          <cell r="A1126" t="str">
            <v>河村電器産業</v>
          </cell>
        </row>
        <row r="1127">
          <cell r="A1127" t="str">
            <v>華陞科学</v>
          </cell>
        </row>
        <row r="1128">
          <cell r="A1128" t="str">
            <v>角田興業</v>
          </cell>
        </row>
        <row r="1129">
          <cell r="A1129" t="str">
            <v>釜屋電機</v>
          </cell>
        </row>
        <row r="1130">
          <cell r="A1130" t="str">
            <v>鎌田信号機</v>
          </cell>
        </row>
        <row r="1131">
          <cell r="A1131" t="str">
            <v>丸文</v>
          </cell>
        </row>
        <row r="1132">
          <cell r="A1132" t="str">
            <v>岩崎通信機</v>
          </cell>
        </row>
        <row r="1133">
          <cell r="A1133" t="str">
            <v>岩田エレクトリック</v>
          </cell>
        </row>
        <row r="1134">
          <cell r="A1134" t="str">
            <v>岩田製作所</v>
          </cell>
        </row>
        <row r="1135">
          <cell r="A1135" t="str">
            <v>岐阜プラスチック工業</v>
          </cell>
        </row>
        <row r="1136">
          <cell r="A1136" t="str">
            <v>亀倉精機</v>
          </cell>
        </row>
        <row r="1137">
          <cell r="A1137" t="str">
            <v>亀倉精機</v>
          </cell>
        </row>
        <row r="1138">
          <cell r="A1138" t="str">
            <v>技術評論社</v>
          </cell>
        </row>
        <row r="1139">
          <cell r="A1139" t="str">
            <v>菊水電子工業</v>
          </cell>
        </row>
        <row r="1140">
          <cell r="A1140" t="str">
            <v>吉野川電線</v>
          </cell>
        </row>
        <row r="1141">
          <cell r="A1141" t="str">
            <v>京セミ</v>
          </cell>
        </row>
        <row r="1142">
          <cell r="A1142" t="str">
            <v>京セラ</v>
          </cell>
        </row>
        <row r="1143">
          <cell r="A1143" t="str">
            <v>京セラエルコ</v>
          </cell>
        </row>
        <row r="1144">
          <cell r="A1144" t="str">
            <v>京セラキンセキ</v>
          </cell>
        </row>
        <row r="1145">
          <cell r="A1145" t="str">
            <v>京葉光器</v>
          </cell>
        </row>
        <row r="1146">
          <cell r="A1146" t="str">
            <v>共立電気計器</v>
          </cell>
        </row>
        <row r="1147">
          <cell r="A1147" t="str">
            <v>興和化成</v>
          </cell>
        </row>
        <row r="1148">
          <cell r="A1148" t="str">
            <v>玉川精螺</v>
          </cell>
        </row>
        <row r="1149">
          <cell r="A1149" t="str">
            <v>九州電通</v>
          </cell>
        </row>
        <row r="1150">
          <cell r="A1150" t="str">
            <v>計測技術研究所</v>
          </cell>
        </row>
        <row r="1151">
          <cell r="A1151" t="str">
            <v>兼古製作所</v>
          </cell>
        </row>
        <row r="1152">
          <cell r="A1152" t="str">
            <v>古河電気工業</v>
          </cell>
        </row>
        <row r="1153">
          <cell r="A1153" t="str">
            <v>戸上電機製作所</v>
          </cell>
        </row>
        <row r="1154">
          <cell r="A1154" t="str">
            <v>呉工業</v>
          </cell>
        </row>
        <row r="1155">
          <cell r="A1155" t="str">
            <v>光</v>
          </cell>
        </row>
        <row r="1156">
          <cell r="A1156" t="str">
            <v>光波</v>
          </cell>
        </row>
        <row r="1157">
          <cell r="A1157" t="str">
            <v>光宝興産</v>
          </cell>
        </row>
        <row r="1158">
          <cell r="A1158" t="str">
            <v>甲神電機</v>
          </cell>
        </row>
        <row r="1159">
          <cell r="A1159" t="str">
            <v>高周波精密</v>
          </cell>
        </row>
        <row r="1160">
          <cell r="A1160" t="str">
            <v>国際チャート</v>
          </cell>
        </row>
        <row r="1161">
          <cell r="A1161" t="str">
            <v>坂詰製作所</v>
          </cell>
        </row>
        <row r="1162">
          <cell r="A1162" t="str">
            <v>坂東電線</v>
          </cell>
        </row>
        <row r="1163">
          <cell r="A1163" t="str">
            <v>阪神電線</v>
          </cell>
        </row>
        <row r="1164">
          <cell r="A1164" t="str">
            <v>三ッ星</v>
          </cell>
        </row>
        <row r="1165">
          <cell r="A1165" t="str">
            <v>三幸製図機械製作</v>
          </cell>
        </row>
        <row r="1166">
          <cell r="A1166" t="str">
            <v>三沢電線</v>
          </cell>
        </row>
        <row r="1167">
          <cell r="A1167" t="str">
            <v>三田電波</v>
          </cell>
        </row>
        <row r="1168">
          <cell r="A1168" t="str">
            <v>三菱マテリアル</v>
          </cell>
        </row>
        <row r="1169">
          <cell r="A1169" t="str">
            <v>三菱電機</v>
          </cell>
        </row>
        <row r="1170">
          <cell r="A1170" t="str">
            <v>三洋</v>
          </cell>
        </row>
        <row r="1171">
          <cell r="A1171" t="str">
            <v>三洋電子部品</v>
          </cell>
        </row>
        <row r="1172">
          <cell r="A1172" t="str">
            <v>三和製作所</v>
          </cell>
        </row>
        <row r="1173">
          <cell r="A1173" t="str">
            <v>三和電気計器</v>
          </cell>
        </row>
        <row r="1174">
          <cell r="A1174" t="str">
            <v>山一電機</v>
          </cell>
        </row>
        <row r="1175">
          <cell r="A1175" t="str">
            <v>山城精機製作所</v>
          </cell>
        </row>
        <row r="1176">
          <cell r="A1176" t="str">
            <v>山武</v>
          </cell>
        </row>
        <row r="1177">
          <cell r="A1177" t="str">
            <v>山洋電気</v>
          </cell>
        </row>
        <row r="1178">
          <cell r="A1178" t="str">
            <v>山梨電波</v>
          </cell>
        </row>
        <row r="1179">
          <cell r="A1179" t="str">
            <v>指月電機製作所</v>
          </cell>
        </row>
        <row r="1180">
          <cell r="A1180" t="str">
            <v>寺田ポンプ製作所</v>
          </cell>
        </row>
        <row r="1181">
          <cell r="A1181" t="str">
            <v>七星科学研究所</v>
          </cell>
        </row>
        <row r="1182">
          <cell r="A1182" t="str">
            <v>室本鉄工</v>
          </cell>
        </row>
        <row r="1183">
          <cell r="A1183" t="str">
            <v>芝浦電子</v>
          </cell>
        </row>
        <row r="1184">
          <cell r="A1184" t="str">
            <v>住金機工</v>
          </cell>
        </row>
        <row r="1185">
          <cell r="A1185" t="str">
            <v>住鉱テック</v>
          </cell>
        </row>
        <row r="1186">
          <cell r="A1186" t="str">
            <v>住友スリーエム</v>
          </cell>
        </row>
        <row r="1187">
          <cell r="A1187" t="str">
            <v>住友金属エレクトロデバイス</v>
          </cell>
        </row>
        <row r="1188">
          <cell r="A1188" t="str">
            <v>住友金属工業</v>
          </cell>
        </row>
        <row r="1189">
          <cell r="A1189" t="str">
            <v>住友電工</v>
          </cell>
        </row>
        <row r="1190">
          <cell r="A1190" t="str">
            <v>住友電線</v>
          </cell>
        </row>
        <row r="1191">
          <cell r="A1191" t="str">
            <v xml:space="preserve">重松製作所 </v>
          </cell>
        </row>
        <row r="1192">
          <cell r="A1192" t="str">
            <v>春日井</v>
          </cell>
        </row>
        <row r="1193">
          <cell r="A1193" t="str">
            <v>春日電機</v>
          </cell>
        </row>
        <row r="1194">
          <cell r="A1194" t="str">
            <v>潤工社</v>
          </cell>
        </row>
        <row r="1195">
          <cell r="A1195" t="str">
            <v>小山刃物製作所</v>
          </cell>
        </row>
        <row r="1196">
          <cell r="A1196" t="str">
            <v>小泉コンピューター</v>
          </cell>
        </row>
        <row r="1197">
          <cell r="A1197" t="str">
            <v>昭栄エレクトロニクス</v>
          </cell>
        </row>
        <row r="1198">
          <cell r="A1198" t="str">
            <v>昭和電線電纜</v>
          </cell>
        </row>
        <row r="1199">
          <cell r="A1199" t="str">
            <v>松久</v>
          </cell>
        </row>
        <row r="1200">
          <cell r="A1200" t="str">
            <v>松尾電機</v>
          </cell>
        </row>
        <row r="1201">
          <cell r="A1201" t="str">
            <v>信越ポリマー</v>
          </cell>
        </row>
        <row r="1202">
          <cell r="A1202" t="str">
            <v>新潟精密</v>
          </cell>
        </row>
        <row r="1203">
          <cell r="A1203" t="str">
            <v>新光電子</v>
          </cell>
        </row>
        <row r="1204">
          <cell r="A1204" t="str">
            <v>新電元工業</v>
          </cell>
        </row>
        <row r="1205">
          <cell r="A1205" t="str">
            <v>新日本無線</v>
          </cell>
        </row>
        <row r="1206">
          <cell r="A1206" t="str">
            <v xml:space="preserve">新富士バーナー </v>
          </cell>
        </row>
        <row r="1207">
          <cell r="A1207" t="str">
            <v>森清化工</v>
          </cell>
        </row>
        <row r="1208">
          <cell r="A1208" t="str">
            <v>神栄</v>
          </cell>
        </row>
        <row r="1209">
          <cell r="A1209" t="str">
            <v>神港テクノス</v>
          </cell>
        </row>
        <row r="1210">
          <cell r="A1210" t="str">
            <v>神明電機</v>
          </cell>
        </row>
        <row r="1211">
          <cell r="A1211" t="str">
            <v>進工業</v>
          </cell>
        </row>
        <row r="1212">
          <cell r="A1212" t="str">
            <v>水谷電機工業</v>
          </cell>
        </row>
        <row r="1213">
          <cell r="A1213" t="str">
            <v>水本機械製作所</v>
          </cell>
        </row>
        <row r="1214">
          <cell r="A1214" t="str">
            <v>瑞穂化成工業</v>
          </cell>
        </row>
        <row r="1215">
          <cell r="A1215" t="str">
            <v>杉藤</v>
          </cell>
        </row>
        <row r="1216">
          <cell r="A1216" t="str">
            <v>星和電機</v>
          </cell>
        </row>
        <row r="1217">
          <cell r="A1217" t="str">
            <v>盛光</v>
          </cell>
        </row>
        <row r="1218">
          <cell r="A1218" t="str">
            <v>石崎電機製作所</v>
          </cell>
        </row>
        <row r="1219">
          <cell r="A1219" t="str">
            <v>石塚電子</v>
          </cell>
        </row>
        <row r="1220">
          <cell r="A1220" t="str">
            <v>積水化学工業</v>
          </cell>
        </row>
        <row r="1221">
          <cell r="A1221" t="str">
            <v>千住金属工業</v>
          </cell>
        </row>
        <row r="1222">
          <cell r="A1222" t="str">
            <v>千代田通商</v>
          </cell>
        </row>
        <row r="1223">
          <cell r="A1223" t="str">
            <v>川崎マイクロエレクトロニクス</v>
          </cell>
        </row>
        <row r="1224">
          <cell r="A1224" t="str">
            <v>川崎電線</v>
          </cell>
        </row>
        <row r="1225">
          <cell r="A1225" t="str">
            <v>前田金属工業</v>
          </cell>
        </row>
        <row r="1226">
          <cell r="A1226" t="str">
            <v>双信電機</v>
          </cell>
        </row>
        <row r="1227">
          <cell r="A1227" t="str">
            <v>倉茂電工</v>
          </cell>
        </row>
        <row r="1228">
          <cell r="A1228" t="str">
            <v>相原電機</v>
          </cell>
        </row>
        <row r="1229">
          <cell r="A1229" t="str">
            <v>村田製作所</v>
          </cell>
        </row>
        <row r="1230">
          <cell r="A1230" t="str">
            <v>多治見無線電機</v>
          </cell>
        </row>
        <row r="1231">
          <cell r="A1231" t="str">
            <v>多摩デバイス</v>
          </cell>
        </row>
        <row r="1232">
          <cell r="A1232" t="str">
            <v>多摩電気工業</v>
          </cell>
        </row>
        <row r="1233">
          <cell r="A1233" t="str">
            <v>太洋電機産業</v>
          </cell>
        </row>
        <row r="1234">
          <cell r="A1234" t="str">
            <v>太陽社電気</v>
          </cell>
        </row>
        <row r="1235">
          <cell r="A1235" t="str">
            <v>太陽電線</v>
          </cell>
        </row>
        <row r="1236">
          <cell r="A1236" t="str">
            <v>太陽誘電</v>
          </cell>
        </row>
        <row r="1237">
          <cell r="A1237" t="str">
            <v>大見工業</v>
          </cell>
        </row>
        <row r="1238">
          <cell r="A1238" t="str">
            <v>大宏電機</v>
          </cell>
        </row>
        <row r="1239">
          <cell r="A1239" t="str">
            <v>大阪自動電機</v>
          </cell>
        </row>
        <row r="1240">
          <cell r="A1240" t="str">
            <v>大昭和精機</v>
          </cell>
        </row>
        <row r="1241">
          <cell r="A1241" t="str">
            <v>大真空</v>
          </cell>
        </row>
        <row r="1242">
          <cell r="A1242" t="str">
            <v>大塚電機</v>
          </cell>
        </row>
        <row r="1243">
          <cell r="A1243" t="str">
            <v>大東通信機</v>
          </cell>
        </row>
        <row r="1244">
          <cell r="A1244" t="str">
            <v>大同アミスター</v>
          </cell>
        </row>
        <row r="1245">
          <cell r="A1245" t="str">
            <v>大洋電機</v>
          </cell>
        </row>
        <row r="1246">
          <cell r="A1246" t="str">
            <v xml:space="preserve">大和製衡 </v>
          </cell>
        </row>
        <row r="1247">
          <cell r="A1247" t="str">
            <v>大和製砥所</v>
          </cell>
        </row>
        <row r="1248">
          <cell r="A1248" t="str">
            <v>第一電子工業</v>
          </cell>
        </row>
        <row r="1249">
          <cell r="A1249" t="str">
            <v xml:space="preserve">谷沢製作所 </v>
          </cell>
        </row>
        <row r="1250">
          <cell r="A1250" t="str">
            <v>竹内工業</v>
          </cell>
        </row>
        <row r="1251">
          <cell r="A1251" t="str">
            <v>中央無線</v>
          </cell>
        </row>
        <row r="1252">
          <cell r="A1252" t="str">
            <v>中国電線工業</v>
          </cell>
        </row>
        <row r="1253">
          <cell r="A1253" t="str">
            <v>中村技研</v>
          </cell>
        </row>
        <row r="1254">
          <cell r="A1254" t="str">
            <v>中村製作所</v>
          </cell>
        </row>
        <row r="1255">
          <cell r="A1255" t="str">
            <v>長岡特殊電線</v>
          </cell>
        </row>
        <row r="1256">
          <cell r="A1256" t="str">
            <v>長谷川電機工業</v>
          </cell>
        </row>
        <row r="1257">
          <cell r="A1257" t="str">
            <v>長堀工業</v>
          </cell>
        </row>
        <row r="1258">
          <cell r="A1258" t="str">
            <v>長野日本無線</v>
          </cell>
        </row>
        <row r="1259">
          <cell r="A1259" t="str">
            <v>椿本チエイン</v>
          </cell>
        </row>
        <row r="1260">
          <cell r="A1260" t="str">
            <v>鶴賀電機</v>
          </cell>
        </row>
        <row r="1261">
          <cell r="A1261" t="str">
            <v>帝國通信工業</v>
          </cell>
        </row>
        <row r="1262">
          <cell r="A1262" t="str">
            <v>東レリサーチセンター</v>
          </cell>
        </row>
        <row r="1263">
          <cell r="A1263" t="str">
            <v>東京エレクトロン</v>
          </cell>
        </row>
        <row r="1264">
          <cell r="A1264" t="str">
            <v>東京クオーツ</v>
          </cell>
        </row>
        <row r="1265">
          <cell r="A1265" t="str">
            <v>東京コーン紙製作所</v>
          </cell>
        </row>
        <row r="1266">
          <cell r="A1266" t="str">
            <v>東京コスモス電機</v>
          </cell>
        </row>
        <row r="1267">
          <cell r="A1267" t="str">
            <v>東京光音電波</v>
          </cell>
        </row>
        <row r="1268">
          <cell r="A1268" t="str">
            <v>東京電波</v>
          </cell>
        </row>
        <row r="1269">
          <cell r="A1269" t="str">
            <v>東光</v>
          </cell>
        </row>
        <row r="1270">
          <cell r="A1270" t="str">
            <v>東光電子</v>
          </cell>
        </row>
        <row r="1271">
          <cell r="A1271" t="str">
            <v>東芝</v>
          </cell>
        </row>
        <row r="1272">
          <cell r="A1272" t="str">
            <v>東信工業</v>
          </cell>
        </row>
        <row r="1273">
          <cell r="A1273" t="str">
            <v>東日京三電線</v>
          </cell>
        </row>
        <row r="1274">
          <cell r="A1274" t="str">
            <v>東日製作所</v>
          </cell>
        </row>
        <row r="1275">
          <cell r="A1275" t="str">
            <v>東邦亜鉛</v>
          </cell>
        </row>
        <row r="1276">
          <cell r="A1276" t="str">
            <v>東洋技研</v>
          </cell>
        </row>
        <row r="1277">
          <cell r="A1277" t="str">
            <v xml:space="preserve">藤井電工 </v>
          </cell>
        </row>
        <row r="1278">
          <cell r="A1278" t="str">
            <v>藤倉電線</v>
          </cell>
        </row>
        <row r="1279">
          <cell r="A1279" t="str">
            <v>内橋エステック</v>
          </cell>
        </row>
        <row r="1280">
          <cell r="A1280" t="str">
            <v>南国フレキ工業</v>
          </cell>
        </row>
        <row r="1281">
          <cell r="A1281" t="str">
            <v>二宮電線工業</v>
          </cell>
        </row>
        <row r="1282">
          <cell r="A1282" t="str">
            <v>日亜化学工業</v>
          </cell>
        </row>
        <row r="1283">
          <cell r="A1283" t="str">
            <v>日経BP</v>
          </cell>
        </row>
        <row r="1284">
          <cell r="A1284" t="str">
            <v>日昌電機</v>
          </cell>
        </row>
        <row r="1285">
          <cell r="A1285" t="str">
            <v>日昭無線</v>
          </cell>
        </row>
        <row r="1286">
          <cell r="A1286" t="str">
            <v>日星電気</v>
          </cell>
        </row>
        <row r="1287">
          <cell r="A1287" t="str">
            <v>日置電機</v>
          </cell>
        </row>
        <row r="1288">
          <cell r="A1288" t="str">
            <v>日東工器</v>
          </cell>
        </row>
        <row r="1289">
          <cell r="A1289" t="str">
            <v>日東工業</v>
          </cell>
        </row>
        <row r="1290">
          <cell r="A1290" t="str">
            <v>日東電工</v>
          </cell>
        </row>
        <row r="1291">
          <cell r="A1291" t="str">
            <v>日動工業</v>
          </cell>
        </row>
        <row r="1292">
          <cell r="A1292" t="str">
            <v>日本Ｔ＆Ｂ</v>
          </cell>
        </row>
        <row r="1293">
          <cell r="A1293" t="str">
            <v>日本アルテラ</v>
          </cell>
        </row>
        <row r="1294">
          <cell r="A1294" t="str">
            <v>日本インター</v>
          </cell>
        </row>
        <row r="1295">
          <cell r="A1295" t="str">
            <v>日本エマソン</v>
          </cell>
        </row>
        <row r="1296">
          <cell r="A1296" t="str">
            <v>日本オートマチックマシン</v>
          </cell>
        </row>
        <row r="1297">
          <cell r="A1297" t="str">
            <v>日本カーバイド工業</v>
          </cell>
        </row>
        <row r="1298">
          <cell r="A1298" t="str">
            <v>日本カノマックス</v>
          </cell>
        </row>
        <row r="1299">
          <cell r="A1299" t="str">
            <v>日本ケミコン</v>
          </cell>
        </row>
        <row r="1300">
          <cell r="A1300" t="str">
            <v>日本コネクト工業</v>
          </cell>
        </row>
        <row r="1301">
          <cell r="A1301" t="str">
            <v>日本サーボ</v>
          </cell>
        </row>
        <row r="1302">
          <cell r="A1302" t="str">
            <v>日本スプリュー</v>
          </cell>
        </row>
        <row r="1303">
          <cell r="A1303" t="str">
            <v>日本スペリア</v>
          </cell>
        </row>
        <row r="1304">
          <cell r="A1304" t="str">
            <v>日本デキシー</v>
          </cell>
        </row>
        <row r="1305">
          <cell r="A1305" t="str">
            <v>日本パルスモーター</v>
          </cell>
        </row>
        <row r="1306">
          <cell r="A1306" t="str">
            <v>日本ヒドラジン工業</v>
          </cell>
        </row>
        <row r="1307">
          <cell r="A1307" t="str">
            <v>日本プレシジョンサーキッツ</v>
          </cell>
        </row>
        <row r="1308">
          <cell r="A1308" t="str">
            <v>日本ライツ</v>
          </cell>
        </row>
        <row r="1309">
          <cell r="A1309" t="str">
            <v>日本ライトン</v>
          </cell>
        </row>
        <row r="1310">
          <cell r="A1310" t="str">
            <v>日本レヂボン</v>
          </cell>
        </row>
        <row r="1311">
          <cell r="A1311" t="str">
            <v>日本ワイドミュラー</v>
          </cell>
        </row>
        <row r="1312">
          <cell r="A1312" t="str">
            <v>日本圧着端子製造</v>
          </cell>
        </row>
        <row r="1313">
          <cell r="A1313" t="str">
            <v>日本開閉器工業</v>
          </cell>
        </row>
        <row r="1314">
          <cell r="A1314" t="str">
            <v>日本航空電子工業</v>
          </cell>
        </row>
        <row r="1315">
          <cell r="A1315" t="str">
            <v>日本精器</v>
          </cell>
        </row>
        <row r="1316">
          <cell r="A1316" t="str">
            <v>日本製紙クレシア</v>
          </cell>
        </row>
        <row r="1317">
          <cell r="A1317" t="str">
            <v>日本抵抗器製作所</v>
          </cell>
        </row>
        <row r="1318">
          <cell r="A1318" t="str">
            <v>日本電産コパル電子</v>
          </cell>
        </row>
        <row r="1319">
          <cell r="A1319" t="str">
            <v>日本電産シバウラ</v>
          </cell>
        </row>
        <row r="1320">
          <cell r="A1320" t="str">
            <v>日本電産シンポ</v>
          </cell>
        </row>
        <row r="1321">
          <cell r="A1321" t="str">
            <v>日本電産ネミコン</v>
          </cell>
        </row>
        <row r="1322">
          <cell r="A1322" t="str">
            <v>日本電波工業</v>
          </cell>
        </row>
        <row r="1323">
          <cell r="A1323" t="str">
            <v>日油技研工業</v>
          </cell>
        </row>
        <row r="1324">
          <cell r="A1324" t="str">
            <v>日立エーアイシー</v>
          </cell>
        </row>
        <row r="1325">
          <cell r="A1325" t="str">
            <v>日立ツール</v>
          </cell>
        </row>
        <row r="1326">
          <cell r="A1326" t="str">
            <v>日立フェライト電子</v>
          </cell>
        </row>
        <row r="1327">
          <cell r="A1327" t="str">
            <v>日立金属</v>
          </cell>
        </row>
        <row r="1328">
          <cell r="A1328" t="str">
            <v>日立製作所</v>
          </cell>
        </row>
        <row r="1329">
          <cell r="A1329" t="str">
            <v>日立電線</v>
          </cell>
        </row>
        <row r="1330">
          <cell r="A1330" t="str">
            <v xml:space="preserve">萩原工業 </v>
          </cell>
        </row>
        <row r="1331">
          <cell r="A1331" t="str">
            <v>白光</v>
          </cell>
        </row>
        <row r="1332">
          <cell r="A1332" t="str">
            <v>八光電機製作所</v>
          </cell>
        </row>
        <row r="1333">
          <cell r="A1333" t="str">
            <v>磐城無線研究所</v>
          </cell>
        </row>
        <row r="1334">
          <cell r="A1334" t="str">
            <v>品川商工</v>
          </cell>
        </row>
        <row r="1335">
          <cell r="A1335" t="str">
            <v>品川電線</v>
          </cell>
        </row>
        <row r="1336">
          <cell r="A1336" t="str">
            <v>浜井電球工業</v>
          </cell>
        </row>
        <row r="1337">
          <cell r="A1337" t="str">
            <v>浜松ホトニクス</v>
          </cell>
        </row>
        <row r="1338">
          <cell r="A1338" t="str">
            <v>富士フィルムマイクロデバイス</v>
          </cell>
        </row>
        <row r="1339">
          <cell r="A1339" t="str">
            <v>富士元工業</v>
          </cell>
        </row>
        <row r="1340">
          <cell r="A1340" t="str">
            <v>富士端子工業</v>
          </cell>
        </row>
        <row r="1341">
          <cell r="A1341" t="str">
            <v>富士通</v>
          </cell>
        </row>
        <row r="1342">
          <cell r="A1342" t="str">
            <v>富士通コンポーネント</v>
          </cell>
        </row>
        <row r="1343">
          <cell r="A1343" t="str">
            <v>富士通テレコムネットワークス</v>
          </cell>
        </row>
        <row r="1344">
          <cell r="A1344" t="str">
            <v>富士通東和エレクトロン</v>
          </cell>
        </row>
        <row r="1345">
          <cell r="A1345" t="str">
            <v>富士電機</v>
          </cell>
        </row>
        <row r="1346">
          <cell r="A1346" t="str">
            <v>冨士電線</v>
          </cell>
        </row>
        <row r="1347">
          <cell r="A1347" t="str">
            <v>福島双羽電機</v>
          </cell>
        </row>
        <row r="1348">
          <cell r="A1348" t="str">
            <v>平井工具</v>
          </cell>
        </row>
        <row r="1349">
          <cell r="A1349" t="str">
            <v>平河ヒューテック</v>
          </cell>
        </row>
        <row r="1350">
          <cell r="A1350" t="str">
            <v>片山チェン</v>
          </cell>
        </row>
        <row r="1351">
          <cell r="A1351" t="str">
            <v>豊澄電源機器</v>
          </cell>
        </row>
        <row r="1352">
          <cell r="A1352" t="str">
            <v>豊田合成</v>
          </cell>
        </row>
        <row r="1353">
          <cell r="A1353" t="str">
            <v>北港化成</v>
          </cell>
        </row>
        <row r="1354">
          <cell r="A1354" t="str">
            <v>北川工業</v>
          </cell>
        </row>
        <row r="1355">
          <cell r="A1355" t="str">
            <v>北斗電子</v>
          </cell>
        </row>
        <row r="1356">
          <cell r="A1356" t="str">
            <v>北陽電機</v>
          </cell>
        </row>
        <row r="1357">
          <cell r="A1357" t="str">
            <v>北陸電気工業</v>
          </cell>
        </row>
        <row r="1358">
          <cell r="A1358" t="str">
            <v>堀場製作所</v>
          </cell>
        </row>
        <row r="1359">
          <cell r="A1359" t="str">
            <v>本多通信工業</v>
          </cell>
        </row>
        <row r="1360">
          <cell r="A1360" t="str">
            <v>明工社</v>
          </cell>
        </row>
        <row r="1361">
          <cell r="A1361" t="str">
            <v>明電舎</v>
          </cell>
        </row>
        <row r="1362">
          <cell r="A1362" t="str">
            <v>弥満和製作所</v>
          </cell>
        </row>
        <row r="1363">
          <cell r="A1363" t="str">
            <v>利久電器</v>
          </cell>
        </row>
        <row r="1364">
          <cell r="A1364" t="str">
            <v>理研電具製造</v>
          </cell>
        </row>
        <row r="1365">
          <cell r="A1365" t="str">
            <v>立井電線</v>
          </cell>
        </row>
        <row r="1366">
          <cell r="A1366" t="str">
            <v>立山科学工業</v>
          </cell>
        </row>
        <row r="1367">
          <cell r="A1367" t="str">
            <v>廣杉計器</v>
          </cell>
        </row>
        <row r="1368">
          <cell r="A1368" t="str">
            <v>その他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>
    <tabColor rgb="FFFFFF00"/>
  </sheetPr>
  <dimension ref="A1:K1000"/>
  <sheetViews>
    <sheetView zoomScale="145" zoomScaleNormal="145" workbookViewId="0">
      <selection activeCell="C18" sqref="C18"/>
    </sheetView>
  </sheetViews>
  <sheetFormatPr defaultRowHeight="15"/>
  <cols>
    <col min="1" max="1" width="14.85546875" style="1" customWidth="1"/>
    <col min="2" max="2" width="31" style="1" customWidth="1"/>
    <col min="3" max="3" width="43.42578125" style="1" customWidth="1"/>
    <col min="4" max="4" width="28" style="1" customWidth="1"/>
    <col min="5" max="5" width="19.42578125" style="1" customWidth="1"/>
    <col min="6" max="6" width="20.7109375" style="1" customWidth="1"/>
    <col min="7" max="7" width="25.28515625" style="16" customWidth="1"/>
    <col min="8" max="9" width="12.28515625" style="1" customWidth="1"/>
    <col min="10" max="10" width="21" style="13" customWidth="1"/>
    <col min="11" max="11" width="32.28515625" style="1" customWidth="1"/>
    <col min="12" max="132" width="9" style="1"/>
    <col min="133" max="133" width="4.140625" style="1" customWidth="1"/>
    <col min="134" max="134" width="31" style="1" customWidth="1"/>
    <col min="135" max="135" width="43.42578125" style="1" customWidth="1"/>
    <col min="136" max="136" width="23.28515625" style="1" customWidth="1"/>
    <col min="137" max="137" width="19.42578125" style="1" customWidth="1"/>
    <col min="138" max="138" width="34.7109375" style="1" customWidth="1"/>
    <col min="139" max="139" width="25.28515625" style="1" customWidth="1"/>
    <col min="140" max="140" width="24.28515625" style="1" customWidth="1"/>
    <col min="141" max="143" width="9" style="1"/>
    <col min="144" max="144" width="11.140625" style="1" customWidth="1"/>
    <col min="145" max="388" width="9" style="1"/>
    <col min="389" max="389" width="4.140625" style="1" customWidth="1"/>
    <col min="390" max="390" width="31" style="1" customWidth="1"/>
    <col min="391" max="391" width="43.42578125" style="1" customWidth="1"/>
    <col min="392" max="392" width="23.28515625" style="1" customWidth="1"/>
    <col min="393" max="393" width="19.42578125" style="1" customWidth="1"/>
    <col min="394" max="394" width="34.7109375" style="1" customWidth="1"/>
    <col min="395" max="395" width="25.28515625" style="1" customWidth="1"/>
    <col min="396" max="396" width="24.28515625" style="1" customWidth="1"/>
    <col min="397" max="399" width="9" style="1"/>
    <col min="400" max="400" width="11.140625" style="1" customWidth="1"/>
    <col min="401" max="644" width="9" style="1"/>
    <col min="645" max="645" width="4.140625" style="1" customWidth="1"/>
    <col min="646" max="646" width="31" style="1" customWidth="1"/>
    <col min="647" max="647" width="43.42578125" style="1" customWidth="1"/>
    <col min="648" max="648" width="23.28515625" style="1" customWidth="1"/>
    <col min="649" max="649" width="19.42578125" style="1" customWidth="1"/>
    <col min="650" max="650" width="34.7109375" style="1" customWidth="1"/>
    <col min="651" max="651" width="25.28515625" style="1" customWidth="1"/>
    <col min="652" max="652" width="24.28515625" style="1" customWidth="1"/>
    <col min="653" max="655" width="9" style="1"/>
    <col min="656" max="656" width="11.140625" style="1" customWidth="1"/>
    <col min="657" max="900" width="9" style="1"/>
    <col min="901" max="901" width="4.140625" style="1" customWidth="1"/>
    <col min="902" max="902" width="31" style="1" customWidth="1"/>
    <col min="903" max="903" width="43.42578125" style="1" customWidth="1"/>
    <col min="904" max="904" width="23.28515625" style="1" customWidth="1"/>
    <col min="905" max="905" width="19.42578125" style="1" customWidth="1"/>
    <col min="906" max="906" width="34.7109375" style="1" customWidth="1"/>
    <col min="907" max="907" width="25.28515625" style="1" customWidth="1"/>
    <col min="908" max="908" width="24.28515625" style="1" customWidth="1"/>
    <col min="909" max="911" width="9" style="1"/>
    <col min="912" max="912" width="11.140625" style="1" customWidth="1"/>
    <col min="913" max="1156" width="9" style="1"/>
    <col min="1157" max="1157" width="4.140625" style="1" customWidth="1"/>
    <col min="1158" max="1158" width="31" style="1" customWidth="1"/>
    <col min="1159" max="1159" width="43.42578125" style="1" customWidth="1"/>
    <col min="1160" max="1160" width="23.28515625" style="1" customWidth="1"/>
    <col min="1161" max="1161" width="19.42578125" style="1" customWidth="1"/>
    <col min="1162" max="1162" width="34.7109375" style="1" customWidth="1"/>
    <col min="1163" max="1163" width="25.28515625" style="1" customWidth="1"/>
    <col min="1164" max="1164" width="24.28515625" style="1" customWidth="1"/>
    <col min="1165" max="1167" width="9" style="1"/>
    <col min="1168" max="1168" width="11.140625" style="1" customWidth="1"/>
    <col min="1169" max="1412" width="9" style="1"/>
    <col min="1413" max="1413" width="4.140625" style="1" customWidth="1"/>
    <col min="1414" max="1414" width="31" style="1" customWidth="1"/>
    <col min="1415" max="1415" width="43.42578125" style="1" customWidth="1"/>
    <col min="1416" max="1416" width="23.28515625" style="1" customWidth="1"/>
    <col min="1417" max="1417" width="19.42578125" style="1" customWidth="1"/>
    <col min="1418" max="1418" width="34.7109375" style="1" customWidth="1"/>
    <col min="1419" max="1419" width="25.28515625" style="1" customWidth="1"/>
    <col min="1420" max="1420" width="24.28515625" style="1" customWidth="1"/>
    <col min="1421" max="1423" width="9" style="1"/>
    <col min="1424" max="1424" width="11.140625" style="1" customWidth="1"/>
    <col min="1425" max="1668" width="9" style="1"/>
    <col min="1669" max="1669" width="4.140625" style="1" customWidth="1"/>
    <col min="1670" max="1670" width="31" style="1" customWidth="1"/>
    <col min="1671" max="1671" width="43.42578125" style="1" customWidth="1"/>
    <col min="1672" max="1672" width="23.28515625" style="1" customWidth="1"/>
    <col min="1673" max="1673" width="19.42578125" style="1" customWidth="1"/>
    <col min="1674" max="1674" width="34.7109375" style="1" customWidth="1"/>
    <col min="1675" max="1675" width="25.28515625" style="1" customWidth="1"/>
    <col min="1676" max="1676" width="24.28515625" style="1" customWidth="1"/>
    <col min="1677" max="1679" width="9" style="1"/>
    <col min="1680" max="1680" width="11.140625" style="1" customWidth="1"/>
    <col min="1681" max="1924" width="9" style="1"/>
    <col min="1925" max="1925" width="4.140625" style="1" customWidth="1"/>
    <col min="1926" max="1926" width="31" style="1" customWidth="1"/>
    <col min="1927" max="1927" width="43.42578125" style="1" customWidth="1"/>
    <col min="1928" max="1928" width="23.28515625" style="1" customWidth="1"/>
    <col min="1929" max="1929" width="19.42578125" style="1" customWidth="1"/>
    <col min="1930" max="1930" width="34.7109375" style="1" customWidth="1"/>
    <col min="1931" max="1931" width="25.28515625" style="1" customWidth="1"/>
    <col min="1932" max="1932" width="24.28515625" style="1" customWidth="1"/>
    <col min="1933" max="1935" width="9" style="1"/>
    <col min="1936" max="1936" width="11.140625" style="1" customWidth="1"/>
    <col min="1937" max="2180" width="9" style="1"/>
    <col min="2181" max="2181" width="4.140625" style="1" customWidth="1"/>
    <col min="2182" max="2182" width="31" style="1" customWidth="1"/>
    <col min="2183" max="2183" width="43.42578125" style="1" customWidth="1"/>
    <col min="2184" max="2184" width="23.28515625" style="1" customWidth="1"/>
    <col min="2185" max="2185" width="19.42578125" style="1" customWidth="1"/>
    <col min="2186" max="2186" width="34.7109375" style="1" customWidth="1"/>
    <col min="2187" max="2187" width="25.28515625" style="1" customWidth="1"/>
    <col min="2188" max="2188" width="24.28515625" style="1" customWidth="1"/>
    <col min="2189" max="2191" width="9" style="1"/>
    <col min="2192" max="2192" width="11.140625" style="1" customWidth="1"/>
    <col min="2193" max="2436" width="9" style="1"/>
    <col min="2437" max="2437" width="4.140625" style="1" customWidth="1"/>
    <col min="2438" max="2438" width="31" style="1" customWidth="1"/>
    <col min="2439" max="2439" width="43.42578125" style="1" customWidth="1"/>
    <col min="2440" max="2440" width="23.28515625" style="1" customWidth="1"/>
    <col min="2441" max="2441" width="19.42578125" style="1" customWidth="1"/>
    <col min="2442" max="2442" width="34.7109375" style="1" customWidth="1"/>
    <col min="2443" max="2443" width="25.28515625" style="1" customWidth="1"/>
    <col min="2444" max="2444" width="24.28515625" style="1" customWidth="1"/>
    <col min="2445" max="2447" width="9" style="1"/>
    <col min="2448" max="2448" width="11.140625" style="1" customWidth="1"/>
    <col min="2449" max="2692" width="9" style="1"/>
    <col min="2693" max="2693" width="4.140625" style="1" customWidth="1"/>
    <col min="2694" max="2694" width="31" style="1" customWidth="1"/>
    <col min="2695" max="2695" width="43.42578125" style="1" customWidth="1"/>
    <col min="2696" max="2696" width="23.28515625" style="1" customWidth="1"/>
    <col min="2697" max="2697" width="19.42578125" style="1" customWidth="1"/>
    <col min="2698" max="2698" width="34.7109375" style="1" customWidth="1"/>
    <col min="2699" max="2699" width="25.28515625" style="1" customWidth="1"/>
    <col min="2700" max="2700" width="24.28515625" style="1" customWidth="1"/>
    <col min="2701" max="2703" width="9" style="1"/>
    <col min="2704" max="2704" width="11.140625" style="1" customWidth="1"/>
    <col min="2705" max="2948" width="9" style="1"/>
    <col min="2949" max="2949" width="4.140625" style="1" customWidth="1"/>
    <col min="2950" max="2950" width="31" style="1" customWidth="1"/>
    <col min="2951" max="2951" width="43.42578125" style="1" customWidth="1"/>
    <col min="2952" max="2952" width="23.28515625" style="1" customWidth="1"/>
    <col min="2953" max="2953" width="19.42578125" style="1" customWidth="1"/>
    <col min="2954" max="2954" width="34.7109375" style="1" customWidth="1"/>
    <col min="2955" max="2955" width="25.28515625" style="1" customWidth="1"/>
    <col min="2956" max="2956" width="24.28515625" style="1" customWidth="1"/>
    <col min="2957" max="2959" width="9" style="1"/>
    <col min="2960" max="2960" width="11.140625" style="1" customWidth="1"/>
    <col min="2961" max="3204" width="9" style="1"/>
    <col min="3205" max="3205" width="4.140625" style="1" customWidth="1"/>
    <col min="3206" max="3206" width="31" style="1" customWidth="1"/>
    <col min="3207" max="3207" width="43.42578125" style="1" customWidth="1"/>
    <col min="3208" max="3208" width="23.28515625" style="1" customWidth="1"/>
    <col min="3209" max="3209" width="19.42578125" style="1" customWidth="1"/>
    <col min="3210" max="3210" width="34.7109375" style="1" customWidth="1"/>
    <col min="3211" max="3211" width="25.28515625" style="1" customWidth="1"/>
    <col min="3212" max="3212" width="24.28515625" style="1" customWidth="1"/>
    <col min="3213" max="3215" width="9" style="1"/>
    <col min="3216" max="3216" width="11.140625" style="1" customWidth="1"/>
    <col min="3217" max="3460" width="9" style="1"/>
    <col min="3461" max="3461" width="4.140625" style="1" customWidth="1"/>
    <col min="3462" max="3462" width="31" style="1" customWidth="1"/>
    <col min="3463" max="3463" width="43.42578125" style="1" customWidth="1"/>
    <col min="3464" max="3464" width="23.28515625" style="1" customWidth="1"/>
    <col min="3465" max="3465" width="19.42578125" style="1" customWidth="1"/>
    <col min="3466" max="3466" width="34.7109375" style="1" customWidth="1"/>
    <col min="3467" max="3467" width="25.28515625" style="1" customWidth="1"/>
    <col min="3468" max="3468" width="24.28515625" style="1" customWidth="1"/>
    <col min="3469" max="3471" width="9" style="1"/>
    <col min="3472" max="3472" width="11.140625" style="1" customWidth="1"/>
    <col min="3473" max="3716" width="9" style="1"/>
    <col min="3717" max="3717" width="4.140625" style="1" customWidth="1"/>
    <col min="3718" max="3718" width="31" style="1" customWidth="1"/>
    <col min="3719" max="3719" width="43.42578125" style="1" customWidth="1"/>
    <col min="3720" max="3720" width="23.28515625" style="1" customWidth="1"/>
    <col min="3721" max="3721" width="19.42578125" style="1" customWidth="1"/>
    <col min="3722" max="3722" width="34.7109375" style="1" customWidth="1"/>
    <col min="3723" max="3723" width="25.28515625" style="1" customWidth="1"/>
    <col min="3724" max="3724" width="24.28515625" style="1" customWidth="1"/>
    <col min="3725" max="3727" width="9" style="1"/>
    <col min="3728" max="3728" width="11.140625" style="1" customWidth="1"/>
    <col min="3729" max="3972" width="9" style="1"/>
    <col min="3973" max="3973" width="4.140625" style="1" customWidth="1"/>
    <col min="3974" max="3974" width="31" style="1" customWidth="1"/>
    <col min="3975" max="3975" width="43.42578125" style="1" customWidth="1"/>
    <col min="3976" max="3976" width="23.28515625" style="1" customWidth="1"/>
    <col min="3977" max="3977" width="19.42578125" style="1" customWidth="1"/>
    <col min="3978" max="3978" width="34.7109375" style="1" customWidth="1"/>
    <col min="3979" max="3979" width="25.28515625" style="1" customWidth="1"/>
    <col min="3980" max="3980" width="24.28515625" style="1" customWidth="1"/>
    <col min="3981" max="3983" width="9" style="1"/>
    <col min="3984" max="3984" width="11.140625" style="1" customWidth="1"/>
    <col min="3985" max="4228" width="9" style="1"/>
    <col min="4229" max="4229" width="4.140625" style="1" customWidth="1"/>
    <col min="4230" max="4230" width="31" style="1" customWidth="1"/>
    <col min="4231" max="4231" width="43.42578125" style="1" customWidth="1"/>
    <col min="4232" max="4232" width="23.28515625" style="1" customWidth="1"/>
    <col min="4233" max="4233" width="19.42578125" style="1" customWidth="1"/>
    <col min="4234" max="4234" width="34.7109375" style="1" customWidth="1"/>
    <col min="4235" max="4235" width="25.28515625" style="1" customWidth="1"/>
    <col min="4236" max="4236" width="24.28515625" style="1" customWidth="1"/>
    <col min="4237" max="4239" width="9" style="1"/>
    <col min="4240" max="4240" width="11.140625" style="1" customWidth="1"/>
    <col min="4241" max="4484" width="9" style="1"/>
    <col min="4485" max="4485" width="4.140625" style="1" customWidth="1"/>
    <col min="4486" max="4486" width="31" style="1" customWidth="1"/>
    <col min="4487" max="4487" width="43.42578125" style="1" customWidth="1"/>
    <col min="4488" max="4488" width="23.28515625" style="1" customWidth="1"/>
    <col min="4489" max="4489" width="19.42578125" style="1" customWidth="1"/>
    <col min="4490" max="4490" width="34.7109375" style="1" customWidth="1"/>
    <col min="4491" max="4491" width="25.28515625" style="1" customWidth="1"/>
    <col min="4492" max="4492" width="24.28515625" style="1" customWidth="1"/>
    <col min="4493" max="4495" width="9" style="1"/>
    <col min="4496" max="4496" width="11.140625" style="1" customWidth="1"/>
    <col min="4497" max="4740" width="9" style="1"/>
    <col min="4741" max="4741" width="4.140625" style="1" customWidth="1"/>
    <col min="4742" max="4742" width="31" style="1" customWidth="1"/>
    <col min="4743" max="4743" width="43.42578125" style="1" customWidth="1"/>
    <col min="4744" max="4744" width="23.28515625" style="1" customWidth="1"/>
    <col min="4745" max="4745" width="19.42578125" style="1" customWidth="1"/>
    <col min="4746" max="4746" width="34.7109375" style="1" customWidth="1"/>
    <col min="4747" max="4747" width="25.28515625" style="1" customWidth="1"/>
    <col min="4748" max="4748" width="24.28515625" style="1" customWidth="1"/>
    <col min="4749" max="4751" width="9" style="1"/>
    <col min="4752" max="4752" width="11.140625" style="1" customWidth="1"/>
    <col min="4753" max="4996" width="9" style="1"/>
    <col min="4997" max="4997" width="4.140625" style="1" customWidth="1"/>
    <col min="4998" max="4998" width="31" style="1" customWidth="1"/>
    <col min="4999" max="4999" width="43.42578125" style="1" customWidth="1"/>
    <col min="5000" max="5000" width="23.28515625" style="1" customWidth="1"/>
    <col min="5001" max="5001" width="19.42578125" style="1" customWidth="1"/>
    <col min="5002" max="5002" width="34.7109375" style="1" customWidth="1"/>
    <col min="5003" max="5003" width="25.28515625" style="1" customWidth="1"/>
    <col min="5004" max="5004" width="24.28515625" style="1" customWidth="1"/>
    <col min="5005" max="5007" width="9" style="1"/>
    <col min="5008" max="5008" width="11.140625" style="1" customWidth="1"/>
    <col min="5009" max="5252" width="9" style="1"/>
    <col min="5253" max="5253" width="4.140625" style="1" customWidth="1"/>
    <col min="5254" max="5254" width="31" style="1" customWidth="1"/>
    <col min="5255" max="5255" width="43.42578125" style="1" customWidth="1"/>
    <col min="5256" max="5256" width="23.28515625" style="1" customWidth="1"/>
    <col min="5257" max="5257" width="19.42578125" style="1" customWidth="1"/>
    <col min="5258" max="5258" width="34.7109375" style="1" customWidth="1"/>
    <col min="5259" max="5259" width="25.28515625" style="1" customWidth="1"/>
    <col min="5260" max="5260" width="24.28515625" style="1" customWidth="1"/>
    <col min="5261" max="5263" width="9" style="1"/>
    <col min="5264" max="5264" width="11.140625" style="1" customWidth="1"/>
    <col min="5265" max="5508" width="9" style="1"/>
    <col min="5509" max="5509" width="4.140625" style="1" customWidth="1"/>
    <col min="5510" max="5510" width="31" style="1" customWidth="1"/>
    <col min="5511" max="5511" width="43.42578125" style="1" customWidth="1"/>
    <col min="5512" max="5512" width="23.28515625" style="1" customWidth="1"/>
    <col min="5513" max="5513" width="19.42578125" style="1" customWidth="1"/>
    <col min="5514" max="5514" width="34.7109375" style="1" customWidth="1"/>
    <col min="5515" max="5515" width="25.28515625" style="1" customWidth="1"/>
    <col min="5516" max="5516" width="24.28515625" style="1" customWidth="1"/>
    <col min="5517" max="5519" width="9" style="1"/>
    <col min="5520" max="5520" width="11.140625" style="1" customWidth="1"/>
    <col min="5521" max="5764" width="9" style="1"/>
    <col min="5765" max="5765" width="4.140625" style="1" customWidth="1"/>
    <col min="5766" max="5766" width="31" style="1" customWidth="1"/>
    <col min="5767" max="5767" width="43.42578125" style="1" customWidth="1"/>
    <col min="5768" max="5768" width="23.28515625" style="1" customWidth="1"/>
    <col min="5769" max="5769" width="19.42578125" style="1" customWidth="1"/>
    <col min="5770" max="5770" width="34.7109375" style="1" customWidth="1"/>
    <col min="5771" max="5771" width="25.28515625" style="1" customWidth="1"/>
    <col min="5772" max="5772" width="24.28515625" style="1" customWidth="1"/>
    <col min="5773" max="5775" width="9" style="1"/>
    <col min="5776" max="5776" width="11.140625" style="1" customWidth="1"/>
    <col min="5777" max="6020" width="9" style="1"/>
    <col min="6021" max="6021" width="4.140625" style="1" customWidth="1"/>
    <col min="6022" max="6022" width="31" style="1" customWidth="1"/>
    <col min="6023" max="6023" width="43.42578125" style="1" customWidth="1"/>
    <col min="6024" max="6024" width="23.28515625" style="1" customWidth="1"/>
    <col min="6025" max="6025" width="19.42578125" style="1" customWidth="1"/>
    <col min="6026" max="6026" width="34.7109375" style="1" customWidth="1"/>
    <col min="6027" max="6027" width="25.28515625" style="1" customWidth="1"/>
    <col min="6028" max="6028" width="24.28515625" style="1" customWidth="1"/>
    <col min="6029" max="6031" width="9" style="1"/>
    <col min="6032" max="6032" width="11.140625" style="1" customWidth="1"/>
    <col min="6033" max="6276" width="9" style="1"/>
    <col min="6277" max="6277" width="4.140625" style="1" customWidth="1"/>
    <col min="6278" max="6278" width="31" style="1" customWidth="1"/>
    <col min="6279" max="6279" width="43.42578125" style="1" customWidth="1"/>
    <col min="6280" max="6280" width="23.28515625" style="1" customWidth="1"/>
    <col min="6281" max="6281" width="19.42578125" style="1" customWidth="1"/>
    <col min="6282" max="6282" width="34.7109375" style="1" customWidth="1"/>
    <col min="6283" max="6283" width="25.28515625" style="1" customWidth="1"/>
    <col min="6284" max="6284" width="24.28515625" style="1" customWidth="1"/>
    <col min="6285" max="6287" width="9" style="1"/>
    <col min="6288" max="6288" width="11.140625" style="1" customWidth="1"/>
    <col min="6289" max="6532" width="9" style="1"/>
    <col min="6533" max="6533" width="4.140625" style="1" customWidth="1"/>
    <col min="6534" max="6534" width="31" style="1" customWidth="1"/>
    <col min="6535" max="6535" width="43.42578125" style="1" customWidth="1"/>
    <col min="6536" max="6536" width="23.28515625" style="1" customWidth="1"/>
    <col min="6537" max="6537" width="19.42578125" style="1" customWidth="1"/>
    <col min="6538" max="6538" width="34.7109375" style="1" customWidth="1"/>
    <col min="6539" max="6539" width="25.28515625" style="1" customWidth="1"/>
    <col min="6540" max="6540" width="24.28515625" style="1" customWidth="1"/>
    <col min="6541" max="6543" width="9" style="1"/>
    <col min="6544" max="6544" width="11.140625" style="1" customWidth="1"/>
    <col min="6545" max="6788" width="9" style="1"/>
    <col min="6789" max="6789" width="4.140625" style="1" customWidth="1"/>
    <col min="6790" max="6790" width="31" style="1" customWidth="1"/>
    <col min="6791" max="6791" width="43.42578125" style="1" customWidth="1"/>
    <col min="6792" max="6792" width="23.28515625" style="1" customWidth="1"/>
    <col min="6793" max="6793" width="19.42578125" style="1" customWidth="1"/>
    <col min="6794" max="6794" width="34.7109375" style="1" customWidth="1"/>
    <col min="6795" max="6795" width="25.28515625" style="1" customWidth="1"/>
    <col min="6796" max="6796" width="24.28515625" style="1" customWidth="1"/>
    <col min="6797" max="6799" width="9" style="1"/>
    <col min="6800" max="6800" width="11.140625" style="1" customWidth="1"/>
    <col min="6801" max="7044" width="9" style="1"/>
    <col min="7045" max="7045" width="4.140625" style="1" customWidth="1"/>
    <col min="7046" max="7046" width="31" style="1" customWidth="1"/>
    <col min="7047" max="7047" width="43.42578125" style="1" customWidth="1"/>
    <col min="7048" max="7048" width="23.28515625" style="1" customWidth="1"/>
    <col min="7049" max="7049" width="19.42578125" style="1" customWidth="1"/>
    <col min="7050" max="7050" width="34.7109375" style="1" customWidth="1"/>
    <col min="7051" max="7051" width="25.28515625" style="1" customWidth="1"/>
    <col min="7052" max="7052" width="24.28515625" style="1" customWidth="1"/>
    <col min="7053" max="7055" width="9" style="1"/>
    <col min="7056" max="7056" width="11.140625" style="1" customWidth="1"/>
    <col min="7057" max="7300" width="9" style="1"/>
    <col min="7301" max="7301" width="4.140625" style="1" customWidth="1"/>
    <col min="7302" max="7302" width="31" style="1" customWidth="1"/>
    <col min="7303" max="7303" width="43.42578125" style="1" customWidth="1"/>
    <col min="7304" max="7304" width="23.28515625" style="1" customWidth="1"/>
    <col min="7305" max="7305" width="19.42578125" style="1" customWidth="1"/>
    <col min="7306" max="7306" width="34.7109375" style="1" customWidth="1"/>
    <col min="7307" max="7307" width="25.28515625" style="1" customWidth="1"/>
    <col min="7308" max="7308" width="24.28515625" style="1" customWidth="1"/>
    <col min="7309" max="7311" width="9" style="1"/>
    <col min="7312" max="7312" width="11.140625" style="1" customWidth="1"/>
    <col min="7313" max="7556" width="9" style="1"/>
    <col min="7557" max="7557" width="4.140625" style="1" customWidth="1"/>
    <col min="7558" max="7558" width="31" style="1" customWidth="1"/>
    <col min="7559" max="7559" width="43.42578125" style="1" customWidth="1"/>
    <col min="7560" max="7560" width="23.28515625" style="1" customWidth="1"/>
    <col min="7561" max="7561" width="19.42578125" style="1" customWidth="1"/>
    <col min="7562" max="7562" width="34.7109375" style="1" customWidth="1"/>
    <col min="7563" max="7563" width="25.28515625" style="1" customWidth="1"/>
    <col min="7564" max="7564" width="24.28515625" style="1" customWidth="1"/>
    <col min="7565" max="7567" width="9" style="1"/>
    <col min="7568" max="7568" width="11.140625" style="1" customWidth="1"/>
    <col min="7569" max="7812" width="9" style="1"/>
    <col min="7813" max="7813" width="4.140625" style="1" customWidth="1"/>
    <col min="7814" max="7814" width="31" style="1" customWidth="1"/>
    <col min="7815" max="7815" width="43.42578125" style="1" customWidth="1"/>
    <col min="7816" max="7816" width="23.28515625" style="1" customWidth="1"/>
    <col min="7817" max="7817" width="19.42578125" style="1" customWidth="1"/>
    <col min="7818" max="7818" width="34.7109375" style="1" customWidth="1"/>
    <col min="7819" max="7819" width="25.28515625" style="1" customWidth="1"/>
    <col min="7820" max="7820" width="24.28515625" style="1" customWidth="1"/>
    <col min="7821" max="7823" width="9" style="1"/>
    <col min="7824" max="7824" width="11.140625" style="1" customWidth="1"/>
    <col min="7825" max="8068" width="9" style="1"/>
    <col min="8069" max="8069" width="4.140625" style="1" customWidth="1"/>
    <col min="8070" max="8070" width="31" style="1" customWidth="1"/>
    <col min="8071" max="8071" width="43.42578125" style="1" customWidth="1"/>
    <col min="8072" max="8072" width="23.28515625" style="1" customWidth="1"/>
    <col min="8073" max="8073" width="19.42578125" style="1" customWidth="1"/>
    <col min="8074" max="8074" width="34.7109375" style="1" customWidth="1"/>
    <col min="8075" max="8075" width="25.28515625" style="1" customWidth="1"/>
    <col min="8076" max="8076" width="24.28515625" style="1" customWidth="1"/>
    <col min="8077" max="8079" width="9" style="1"/>
    <col min="8080" max="8080" width="11.140625" style="1" customWidth="1"/>
    <col min="8081" max="8324" width="9" style="1"/>
    <col min="8325" max="8325" width="4.140625" style="1" customWidth="1"/>
    <col min="8326" max="8326" width="31" style="1" customWidth="1"/>
    <col min="8327" max="8327" width="43.42578125" style="1" customWidth="1"/>
    <col min="8328" max="8328" width="23.28515625" style="1" customWidth="1"/>
    <col min="8329" max="8329" width="19.42578125" style="1" customWidth="1"/>
    <col min="8330" max="8330" width="34.7109375" style="1" customWidth="1"/>
    <col min="8331" max="8331" width="25.28515625" style="1" customWidth="1"/>
    <col min="8332" max="8332" width="24.28515625" style="1" customWidth="1"/>
    <col min="8333" max="8335" width="9" style="1"/>
    <col min="8336" max="8336" width="11.140625" style="1" customWidth="1"/>
    <col min="8337" max="8580" width="9" style="1"/>
    <col min="8581" max="8581" width="4.140625" style="1" customWidth="1"/>
    <col min="8582" max="8582" width="31" style="1" customWidth="1"/>
    <col min="8583" max="8583" width="43.42578125" style="1" customWidth="1"/>
    <col min="8584" max="8584" width="23.28515625" style="1" customWidth="1"/>
    <col min="8585" max="8585" width="19.42578125" style="1" customWidth="1"/>
    <col min="8586" max="8586" width="34.7109375" style="1" customWidth="1"/>
    <col min="8587" max="8587" width="25.28515625" style="1" customWidth="1"/>
    <col min="8588" max="8588" width="24.28515625" style="1" customWidth="1"/>
    <col min="8589" max="8591" width="9" style="1"/>
    <col min="8592" max="8592" width="11.140625" style="1" customWidth="1"/>
    <col min="8593" max="8836" width="9" style="1"/>
    <col min="8837" max="8837" width="4.140625" style="1" customWidth="1"/>
    <col min="8838" max="8838" width="31" style="1" customWidth="1"/>
    <col min="8839" max="8839" width="43.42578125" style="1" customWidth="1"/>
    <col min="8840" max="8840" width="23.28515625" style="1" customWidth="1"/>
    <col min="8841" max="8841" width="19.42578125" style="1" customWidth="1"/>
    <col min="8842" max="8842" width="34.7109375" style="1" customWidth="1"/>
    <col min="8843" max="8843" width="25.28515625" style="1" customWidth="1"/>
    <col min="8844" max="8844" width="24.28515625" style="1" customWidth="1"/>
    <col min="8845" max="8847" width="9" style="1"/>
    <col min="8848" max="8848" width="11.140625" style="1" customWidth="1"/>
    <col min="8849" max="9092" width="9" style="1"/>
    <col min="9093" max="9093" width="4.140625" style="1" customWidth="1"/>
    <col min="9094" max="9094" width="31" style="1" customWidth="1"/>
    <col min="9095" max="9095" width="43.42578125" style="1" customWidth="1"/>
    <col min="9096" max="9096" width="23.28515625" style="1" customWidth="1"/>
    <col min="9097" max="9097" width="19.42578125" style="1" customWidth="1"/>
    <col min="9098" max="9098" width="34.7109375" style="1" customWidth="1"/>
    <col min="9099" max="9099" width="25.28515625" style="1" customWidth="1"/>
    <col min="9100" max="9100" width="24.28515625" style="1" customWidth="1"/>
    <col min="9101" max="9103" width="9" style="1"/>
    <col min="9104" max="9104" width="11.140625" style="1" customWidth="1"/>
    <col min="9105" max="9348" width="9" style="1"/>
    <col min="9349" max="9349" width="4.140625" style="1" customWidth="1"/>
    <col min="9350" max="9350" width="31" style="1" customWidth="1"/>
    <col min="9351" max="9351" width="43.42578125" style="1" customWidth="1"/>
    <col min="9352" max="9352" width="23.28515625" style="1" customWidth="1"/>
    <col min="9353" max="9353" width="19.42578125" style="1" customWidth="1"/>
    <col min="9354" max="9354" width="34.7109375" style="1" customWidth="1"/>
    <col min="9355" max="9355" width="25.28515625" style="1" customWidth="1"/>
    <col min="9356" max="9356" width="24.28515625" style="1" customWidth="1"/>
    <col min="9357" max="9359" width="9" style="1"/>
    <col min="9360" max="9360" width="11.140625" style="1" customWidth="1"/>
    <col min="9361" max="9604" width="9" style="1"/>
    <col min="9605" max="9605" width="4.140625" style="1" customWidth="1"/>
    <col min="9606" max="9606" width="31" style="1" customWidth="1"/>
    <col min="9607" max="9607" width="43.42578125" style="1" customWidth="1"/>
    <col min="9608" max="9608" width="23.28515625" style="1" customWidth="1"/>
    <col min="9609" max="9609" width="19.42578125" style="1" customWidth="1"/>
    <col min="9610" max="9610" width="34.7109375" style="1" customWidth="1"/>
    <col min="9611" max="9611" width="25.28515625" style="1" customWidth="1"/>
    <col min="9612" max="9612" width="24.28515625" style="1" customWidth="1"/>
    <col min="9613" max="9615" width="9" style="1"/>
    <col min="9616" max="9616" width="11.140625" style="1" customWidth="1"/>
    <col min="9617" max="9860" width="9" style="1"/>
    <col min="9861" max="9861" width="4.140625" style="1" customWidth="1"/>
    <col min="9862" max="9862" width="31" style="1" customWidth="1"/>
    <col min="9863" max="9863" width="43.42578125" style="1" customWidth="1"/>
    <col min="9864" max="9864" width="23.28515625" style="1" customWidth="1"/>
    <col min="9865" max="9865" width="19.42578125" style="1" customWidth="1"/>
    <col min="9866" max="9866" width="34.7109375" style="1" customWidth="1"/>
    <col min="9867" max="9867" width="25.28515625" style="1" customWidth="1"/>
    <col min="9868" max="9868" width="24.28515625" style="1" customWidth="1"/>
    <col min="9869" max="9871" width="9" style="1"/>
    <col min="9872" max="9872" width="11.140625" style="1" customWidth="1"/>
    <col min="9873" max="10116" width="9" style="1"/>
    <col min="10117" max="10117" width="4.140625" style="1" customWidth="1"/>
    <col min="10118" max="10118" width="31" style="1" customWidth="1"/>
    <col min="10119" max="10119" width="43.42578125" style="1" customWidth="1"/>
    <col min="10120" max="10120" width="23.28515625" style="1" customWidth="1"/>
    <col min="10121" max="10121" width="19.42578125" style="1" customWidth="1"/>
    <col min="10122" max="10122" width="34.7109375" style="1" customWidth="1"/>
    <col min="10123" max="10123" width="25.28515625" style="1" customWidth="1"/>
    <col min="10124" max="10124" width="24.28515625" style="1" customWidth="1"/>
    <col min="10125" max="10127" width="9" style="1"/>
    <col min="10128" max="10128" width="11.140625" style="1" customWidth="1"/>
    <col min="10129" max="10372" width="9" style="1"/>
    <col min="10373" max="10373" width="4.140625" style="1" customWidth="1"/>
    <col min="10374" max="10374" width="31" style="1" customWidth="1"/>
    <col min="10375" max="10375" width="43.42578125" style="1" customWidth="1"/>
    <col min="10376" max="10376" width="23.28515625" style="1" customWidth="1"/>
    <col min="10377" max="10377" width="19.42578125" style="1" customWidth="1"/>
    <col min="10378" max="10378" width="34.7109375" style="1" customWidth="1"/>
    <col min="10379" max="10379" width="25.28515625" style="1" customWidth="1"/>
    <col min="10380" max="10380" width="24.28515625" style="1" customWidth="1"/>
    <col min="10381" max="10383" width="9" style="1"/>
    <col min="10384" max="10384" width="11.140625" style="1" customWidth="1"/>
    <col min="10385" max="10628" width="9" style="1"/>
    <col min="10629" max="10629" width="4.140625" style="1" customWidth="1"/>
    <col min="10630" max="10630" width="31" style="1" customWidth="1"/>
    <col min="10631" max="10631" width="43.42578125" style="1" customWidth="1"/>
    <col min="10632" max="10632" width="23.28515625" style="1" customWidth="1"/>
    <col min="10633" max="10633" width="19.42578125" style="1" customWidth="1"/>
    <col min="10634" max="10634" width="34.7109375" style="1" customWidth="1"/>
    <col min="10635" max="10635" width="25.28515625" style="1" customWidth="1"/>
    <col min="10636" max="10636" width="24.28515625" style="1" customWidth="1"/>
    <col min="10637" max="10639" width="9" style="1"/>
    <col min="10640" max="10640" width="11.140625" style="1" customWidth="1"/>
    <col min="10641" max="10884" width="9" style="1"/>
    <col min="10885" max="10885" width="4.140625" style="1" customWidth="1"/>
    <col min="10886" max="10886" width="31" style="1" customWidth="1"/>
    <col min="10887" max="10887" width="43.42578125" style="1" customWidth="1"/>
    <col min="10888" max="10888" width="23.28515625" style="1" customWidth="1"/>
    <col min="10889" max="10889" width="19.42578125" style="1" customWidth="1"/>
    <col min="10890" max="10890" width="34.7109375" style="1" customWidth="1"/>
    <col min="10891" max="10891" width="25.28515625" style="1" customWidth="1"/>
    <col min="10892" max="10892" width="24.28515625" style="1" customWidth="1"/>
    <col min="10893" max="10895" width="9" style="1"/>
    <col min="10896" max="10896" width="11.140625" style="1" customWidth="1"/>
    <col min="10897" max="11140" width="9" style="1"/>
    <col min="11141" max="11141" width="4.140625" style="1" customWidth="1"/>
    <col min="11142" max="11142" width="31" style="1" customWidth="1"/>
    <col min="11143" max="11143" width="43.42578125" style="1" customWidth="1"/>
    <col min="11144" max="11144" width="23.28515625" style="1" customWidth="1"/>
    <col min="11145" max="11145" width="19.42578125" style="1" customWidth="1"/>
    <col min="11146" max="11146" width="34.7109375" style="1" customWidth="1"/>
    <col min="11147" max="11147" width="25.28515625" style="1" customWidth="1"/>
    <col min="11148" max="11148" width="24.28515625" style="1" customWidth="1"/>
    <col min="11149" max="11151" width="9" style="1"/>
    <col min="11152" max="11152" width="11.140625" style="1" customWidth="1"/>
    <col min="11153" max="11396" width="9" style="1"/>
    <col min="11397" max="11397" width="4.140625" style="1" customWidth="1"/>
    <col min="11398" max="11398" width="31" style="1" customWidth="1"/>
    <col min="11399" max="11399" width="43.42578125" style="1" customWidth="1"/>
    <col min="11400" max="11400" width="23.28515625" style="1" customWidth="1"/>
    <col min="11401" max="11401" width="19.42578125" style="1" customWidth="1"/>
    <col min="11402" max="11402" width="34.7109375" style="1" customWidth="1"/>
    <col min="11403" max="11403" width="25.28515625" style="1" customWidth="1"/>
    <col min="11404" max="11404" width="24.28515625" style="1" customWidth="1"/>
    <col min="11405" max="11407" width="9" style="1"/>
    <col min="11408" max="11408" width="11.140625" style="1" customWidth="1"/>
    <col min="11409" max="11652" width="9" style="1"/>
    <col min="11653" max="11653" width="4.140625" style="1" customWidth="1"/>
    <col min="11654" max="11654" width="31" style="1" customWidth="1"/>
    <col min="11655" max="11655" width="43.42578125" style="1" customWidth="1"/>
    <col min="11656" max="11656" width="23.28515625" style="1" customWidth="1"/>
    <col min="11657" max="11657" width="19.42578125" style="1" customWidth="1"/>
    <col min="11658" max="11658" width="34.7109375" style="1" customWidth="1"/>
    <col min="11659" max="11659" width="25.28515625" style="1" customWidth="1"/>
    <col min="11660" max="11660" width="24.28515625" style="1" customWidth="1"/>
    <col min="11661" max="11663" width="9" style="1"/>
    <col min="11664" max="11664" width="11.140625" style="1" customWidth="1"/>
    <col min="11665" max="11908" width="9" style="1"/>
    <col min="11909" max="11909" width="4.140625" style="1" customWidth="1"/>
    <col min="11910" max="11910" width="31" style="1" customWidth="1"/>
    <col min="11911" max="11911" width="43.42578125" style="1" customWidth="1"/>
    <col min="11912" max="11912" width="23.28515625" style="1" customWidth="1"/>
    <col min="11913" max="11913" width="19.42578125" style="1" customWidth="1"/>
    <col min="11914" max="11914" width="34.7109375" style="1" customWidth="1"/>
    <col min="11915" max="11915" width="25.28515625" style="1" customWidth="1"/>
    <col min="11916" max="11916" width="24.28515625" style="1" customWidth="1"/>
    <col min="11917" max="11919" width="9" style="1"/>
    <col min="11920" max="11920" width="11.140625" style="1" customWidth="1"/>
    <col min="11921" max="12164" width="9" style="1"/>
    <col min="12165" max="12165" width="4.140625" style="1" customWidth="1"/>
    <col min="12166" max="12166" width="31" style="1" customWidth="1"/>
    <col min="12167" max="12167" width="43.42578125" style="1" customWidth="1"/>
    <col min="12168" max="12168" width="23.28515625" style="1" customWidth="1"/>
    <col min="12169" max="12169" width="19.42578125" style="1" customWidth="1"/>
    <col min="12170" max="12170" width="34.7109375" style="1" customWidth="1"/>
    <col min="12171" max="12171" width="25.28515625" style="1" customWidth="1"/>
    <col min="12172" max="12172" width="24.28515625" style="1" customWidth="1"/>
    <col min="12173" max="12175" width="9" style="1"/>
    <col min="12176" max="12176" width="11.140625" style="1" customWidth="1"/>
    <col min="12177" max="12420" width="9" style="1"/>
    <col min="12421" max="12421" width="4.140625" style="1" customWidth="1"/>
    <col min="12422" max="12422" width="31" style="1" customWidth="1"/>
    <col min="12423" max="12423" width="43.42578125" style="1" customWidth="1"/>
    <col min="12424" max="12424" width="23.28515625" style="1" customWidth="1"/>
    <col min="12425" max="12425" width="19.42578125" style="1" customWidth="1"/>
    <col min="12426" max="12426" width="34.7109375" style="1" customWidth="1"/>
    <col min="12427" max="12427" width="25.28515625" style="1" customWidth="1"/>
    <col min="12428" max="12428" width="24.28515625" style="1" customWidth="1"/>
    <col min="12429" max="12431" width="9" style="1"/>
    <col min="12432" max="12432" width="11.140625" style="1" customWidth="1"/>
    <col min="12433" max="12676" width="9" style="1"/>
    <col min="12677" max="12677" width="4.140625" style="1" customWidth="1"/>
    <col min="12678" max="12678" width="31" style="1" customWidth="1"/>
    <col min="12679" max="12679" width="43.42578125" style="1" customWidth="1"/>
    <col min="12680" max="12680" width="23.28515625" style="1" customWidth="1"/>
    <col min="12681" max="12681" width="19.42578125" style="1" customWidth="1"/>
    <col min="12682" max="12682" width="34.7109375" style="1" customWidth="1"/>
    <col min="12683" max="12683" width="25.28515625" style="1" customWidth="1"/>
    <col min="12684" max="12684" width="24.28515625" style="1" customWidth="1"/>
    <col min="12685" max="12687" width="9" style="1"/>
    <col min="12688" max="12688" width="11.140625" style="1" customWidth="1"/>
    <col min="12689" max="12932" width="9" style="1"/>
    <col min="12933" max="12933" width="4.140625" style="1" customWidth="1"/>
    <col min="12934" max="12934" width="31" style="1" customWidth="1"/>
    <col min="12935" max="12935" width="43.42578125" style="1" customWidth="1"/>
    <col min="12936" max="12936" width="23.28515625" style="1" customWidth="1"/>
    <col min="12937" max="12937" width="19.42578125" style="1" customWidth="1"/>
    <col min="12938" max="12938" width="34.7109375" style="1" customWidth="1"/>
    <col min="12939" max="12939" width="25.28515625" style="1" customWidth="1"/>
    <col min="12940" max="12940" width="24.28515625" style="1" customWidth="1"/>
    <col min="12941" max="12943" width="9" style="1"/>
    <col min="12944" max="12944" width="11.140625" style="1" customWidth="1"/>
    <col min="12945" max="13188" width="9" style="1"/>
    <col min="13189" max="13189" width="4.140625" style="1" customWidth="1"/>
    <col min="13190" max="13190" width="31" style="1" customWidth="1"/>
    <col min="13191" max="13191" width="43.42578125" style="1" customWidth="1"/>
    <col min="13192" max="13192" width="23.28515625" style="1" customWidth="1"/>
    <col min="13193" max="13193" width="19.42578125" style="1" customWidth="1"/>
    <col min="13194" max="13194" width="34.7109375" style="1" customWidth="1"/>
    <col min="13195" max="13195" width="25.28515625" style="1" customWidth="1"/>
    <col min="13196" max="13196" width="24.28515625" style="1" customWidth="1"/>
    <col min="13197" max="13199" width="9" style="1"/>
    <col min="13200" max="13200" width="11.140625" style="1" customWidth="1"/>
    <col min="13201" max="13444" width="9" style="1"/>
    <col min="13445" max="13445" width="4.140625" style="1" customWidth="1"/>
    <col min="13446" max="13446" width="31" style="1" customWidth="1"/>
    <col min="13447" max="13447" width="43.42578125" style="1" customWidth="1"/>
    <col min="13448" max="13448" width="23.28515625" style="1" customWidth="1"/>
    <col min="13449" max="13449" width="19.42578125" style="1" customWidth="1"/>
    <col min="13450" max="13450" width="34.7109375" style="1" customWidth="1"/>
    <col min="13451" max="13451" width="25.28515625" style="1" customWidth="1"/>
    <col min="13452" max="13452" width="24.28515625" style="1" customWidth="1"/>
    <col min="13453" max="13455" width="9" style="1"/>
    <col min="13456" max="13456" width="11.140625" style="1" customWidth="1"/>
    <col min="13457" max="13700" width="9" style="1"/>
    <col min="13701" max="13701" width="4.140625" style="1" customWidth="1"/>
    <col min="13702" max="13702" width="31" style="1" customWidth="1"/>
    <col min="13703" max="13703" width="43.42578125" style="1" customWidth="1"/>
    <col min="13704" max="13704" width="23.28515625" style="1" customWidth="1"/>
    <col min="13705" max="13705" width="19.42578125" style="1" customWidth="1"/>
    <col min="13706" max="13706" width="34.7109375" style="1" customWidth="1"/>
    <col min="13707" max="13707" width="25.28515625" style="1" customWidth="1"/>
    <col min="13708" max="13708" width="24.28515625" style="1" customWidth="1"/>
    <col min="13709" max="13711" width="9" style="1"/>
    <col min="13712" max="13712" width="11.140625" style="1" customWidth="1"/>
    <col min="13713" max="13956" width="9" style="1"/>
    <col min="13957" max="13957" width="4.140625" style="1" customWidth="1"/>
    <col min="13958" max="13958" width="31" style="1" customWidth="1"/>
    <col min="13959" max="13959" width="43.42578125" style="1" customWidth="1"/>
    <col min="13960" max="13960" width="23.28515625" style="1" customWidth="1"/>
    <col min="13961" max="13961" width="19.42578125" style="1" customWidth="1"/>
    <col min="13962" max="13962" width="34.7109375" style="1" customWidth="1"/>
    <col min="13963" max="13963" width="25.28515625" style="1" customWidth="1"/>
    <col min="13964" max="13964" width="24.28515625" style="1" customWidth="1"/>
    <col min="13965" max="13967" width="9" style="1"/>
    <col min="13968" max="13968" width="11.140625" style="1" customWidth="1"/>
    <col min="13969" max="14212" width="9" style="1"/>
    <col min="14213" max="14213" width="4.140625" style="1" customWidth="1"/>
    <col min="14214" max="14214" width="31" style="1" customWidth="1"/>
    <col min="14215" max="14215" width="43.42578125" style="1" customWidth="1"/>
    <col min="14216" max="14216" width="23.28515625" style="1" customWidth="1"/>
    <col min="14217" max="14217" width="19.42578125" style="1" customWidth="1"/>
    <col min="14218" max="14218" width="34.7109375" style="1" customWidth="1"/>
    <col min="14219" max="14219" width="25.28515625" style="1" customWidth="1"/>
    <col min="14220" max="14220" width="24.28515625" style="1" customWidth="1"/>
    <col min="14221" max="14223" width="9" style="1"/>
    <col min="14224" max="14224" width="11.140625" style="1" customWidth="1"/>
    <col min="14225" max="14468" width="9" style="1"/>
    <col min="14469" max="14469" width="4.140625" style="1" customWidth="1"/>
    <col min="14470" max="14470" width="31" style="1" customWidth="1"/>
    <col min="14471" max="14471" width="43.42578125" style="1" customWidth="1"/>
    <col min="14472" max="14472" width="23.28515625" style="1" customWidth="1"/>
    <col min="14473" max="14473" width="19.42578125" style="1" customWidth="1"/>
    <col min="14474" max="14474" width="34.7109375" style="1" customWidth="1"/>
    <col min="14475" max="14475" width="25.28515625" style="1" customWidth="1"/>
    <col min="14476" max="14476" width="24.28515625" style="1" customWidth="1"/>
    <col min="14477" max="14479" width="9" style="1"/>
    <col min="14480" max="14480" width="11.140625" style="1" customWidth="1"/>
    <col min="14481" max="14724" width="9" style="1"/>
    <col min="14725" max="14725" width="4.140625" style="1" customWidth="1"/>
    <col min="14726" max="14726" width="31" style="1" customWidth="1"/>
    <col min="14727" max="14727" width="43.42578125" style="1" customWidth="1"/>
    <col min="14728" max="14728" width="23.28515625" style="1" customWidth="1"/>
    <col min="14729" max="14729" width="19.42578125" style="1" customWidth="1"/>
    <col min="14730" max="14730" width="34.7109375" style="1" customWidth="1"/>
    <col min="14731" max="14731" width="25.28515625" style="1" customWidth="1"/>
    <col min="14732" max="14732" width="24.28515625" style="1" customWidth="1"/>
    <col min="14733" max="14735" width="9" style="1"/>
    <col min="14736" max="14736" width="11.140625" style="1" customWidth="1"/>
    <col min="14737" max="14980" width="9" style="1"/>
    <col min="14981" max="14981" width="4.140625" style="1" customWidth="1"/>
    <col min="14982" max="14982" width="31" style="1" customWidth="1"/>
    <col min="14983" max="14983" width="43.42578125" style="1" customWidth="1"/>
    <col min="14984" max="14984" width="23.28515625" style="1" customWidth="1"/>
    <col min="14985" max="14985" width="19.42578125" style="1" customWidth="1"/>
    <col min="14986" max="14986" width="34.7109375" style="1" customWidth="1"/>
    <col min="14987" max="14987" width="25.28515625" style="1" customWidth="1"/>
    <col min="14988" max="14988" width="24.28515625" style="1" customWidth="1"/>
    <col min="14989" max="14991" width="9" style="1"/>
    <col min="14992" max="14992" width="11.140625" style="1" customWidth="1"/>
    <col min="14993" max="15236" width="9" style="1"/>
    <col min="15237" max="15237" width="4.140625" style="1" customWidth="1"/>
    <col min="15238" max="15238" width="31" style="1" customWidth="1"/>
    <col min="15239" max="15239" width="43.42578125" style="1" customWidth="1"/>
    <col min="15240" max="15240" width="23.28515625" style="1" customWidth="1"/>
    <col min="15241" max="15241" width="19.42578125" style="1" customWidth="1"/>
    <col min="15242" max="15242" width="34.7109375" style="1" customWidth="1"/>
    <col min="15243" max="15243" width="25.28515625" style="1" customWidth="1"/>
    <col min="15244" max="15244" width="24.28515625" style="1" customWidth="1"/>
    <col min="15245" max="15247" width="9" style="1"/>
    <col min="15248" max="15248" width="11.140625" style="1" customWidth="1"/>
    <col min="15249" max="15492" width="9" style="1"/>
    <col min="15493" max="15493" width="4.140625" style="1" customWidth="1"/>
    <col min="15494" max="15494" width="31" style="1" customWidth="1"/>
    <col min="15495" max="15495" width="43.42578125" style="1" customWidth="1"/>
    <col min="15496" max="15496" width="23.28515625" style="1" customWidth="1"/>
    <col min="15497" max="15497" width="19.42578125" style="1" customWidth="1"/>
    <col min="15498" max="15498" width="34.7109375" style="1" customWidth="1"/>
    <col min="15499" max="15499" width="25.28515625" style="1" customWidth="1"/>
    <col min="15500" max="15500" width="24.28515625" style="1" customWidth="1"/>
    <col min="15501" max="15503" width="9" style="1"/>
    <col min="15504" max="15504" width="11.140625" style="1" customWidth="1"/>
    <col min="15505" max="15748" width="9" style="1"/>
    <col min="15749" max="15749" width="4.140625" style="1" customWidth="1"/>
    <col min="15750" max="15750" width="31" style="1" customWidth="1"/>
    <col min="15751" max="15751" width="43.42578125" style="1" customWidth="1"/>
    <col min="15752" max="15752" width="23.28515625" style="1" customWidth="1"/>
    <col min="15753" max="15753" width="19.42578125" style="1" customWidth="1"/>
    <col min="15754" max="15754" width="34.7109375" style="1" customWidth="1"/>
    <col min="15755" max="15755" width="25.28515625" style="1" customWidth="1"/>
    <col min="15756" max="15756" width="24.28515625" style="1" customWidth="1"/>
    <col min="15757" max="15759" width="9" style="1"/>
    <col min="15760" max="15760" width="11.140625" style="1" customWidth="1"/>
    <col min="15761" max="16004" width="9" style="1"/>
    <col min="16005" max="16005" width="4.140625" style="1" customWidth="1"/>
    <col min="16006" max="16006" width="31" style="1" customWidth="1"/>
    <col min="16007" max="16007" width="43.42578125" style="1" customWidth="1"/>
    <col min="16008" max="16008" width="23.28515625" style="1" customWidth="1"/>
    <col min="16009" max="16009" width="19.42578125" style="1" customWidth="1"/>
    <col min="16010" max="16010" width="34.7109375" style="1" customWidth="1"/>
    <col min="16011" max="16011" width="25.28515625" style="1" customWidth="1"/>
    <col min="16012" max="16012" width="24.28515625" style="1" customWidth="1"/>
    <col min="16013" max="16015" width="9" style="1"/>
    <col min="16016" max="16016" width="11.140625" style="1" customWidth="1"/>
    <col min="16017" max="16260" width="9" style="1"/>
    <col min="16261" max="16384" width="9" style="1" customWidth="1"/>
  </cols>
  <sheetData>
    <row r="1" spans="1:11" ht="46.5" customHeight="1"/>
    <row r="2" spans="1:11">
      <c r="B2" s="1" t="s">
        <v>5</v>
      </c>
      <c r="C2" s="2" t="s">
        <v>39</v>
      </c>
      <c r="D2" s="83" t="s">
        <v>38</v>
      </c>
      <c r="E2" s="83"/>
    </row>
    <row r="3" spans="1:11" ht="34.5" customHeight="1">
      <c r="A3" s="28" t="s">
        <v>10</v>
      </c>
      <c r="B3" s="3"/>
      <c r="C3" s="3"/>
      <c r="D3" s="3" t="s">
        <v>0</v>
      </c>
      <c r="E3" s="3" t="s">
        <v>1</v>
      </c>
      <c r="F3" s="3" t="s">
        <v>2</v>
      </c>
      <c r="G3" s="17" t="s">
        <v>3</v>
      </c>
      <c r="H3" s="3" t="s">
        <v>4</v>
      </c>
      <c r="I3" s="3" t="s">
        <v>8</v>
      </c>
      <c r="J3" s="21" t="s">
        <v>6</v>
      </c>
      <c r="K3" s="22" t="s">
        <v>7</v>
      </c>
    </row>
    <row r="4" spans="1:11">
      <c r="A4" s="27" t="str">
        <f ca="1">HYPERLINK("["&amp;MID(CELL("filename"),SEARCH("[",CELL("filename"))+1, SEARCH("]",CELL("filename"))-SEARCH("[",CELL("filename"))-1)&amp;"]_tblu_"&amp;B4&amp;"!A1",""&amp;B4)</f>
        <v>売り注文ヘッダ</v>
      </c>
      <c r="B4" s="4" t="s">
        <v>37</v>
      </c>
      <c r="C4" s="44" t="s">
        <v>26</v>
      </c>
      <c r="D4" s="19" t="str">
        <f ca="1">INDIRECT("_tblu_"&amp;B4&amp;"!C6")</f>
        <v>t_sales_order_header</v>
      </c>
      <c r="E4" s="19" t="str">
        <f ca="1">""&amp;VLOOKUP(C4,INDIRECT("_tblu_"&amp;B4&amp;"!B4:I1000"),2,FALSE)</f>
        <v>sales_order_no</v>
      </c>
      <c r="F4" s="19" t="str">
        <f ca="1">""&amp;D4&amp;"."&amp;E4</f>
        <v>t_sales_order_header.sales_order_no</v>
      </c>
      <c r="G4" s="20" t="str">
        <f ca="1">""&amp;VLOOKUP(C4,INDIRECT("_tblu_"&amp;B4&amp;"!B4:I1000"),8,FALSE)</f>
        <v/>
      </c>
      <c r="H4" s="19" t="str">
        <f ca="1">""&amp;VLOOKUP(C4,INDIRECT("_tblu_"&amp;B4&amp;"!B4:I1000"),3,FALSE)</f>
        <v>varchar(11)</v>
      </c>
      <c r="I4" s="19" t="str">
        <f ca="1">""&amp;VLOOKUP(C4,INDIRECT("_tblu_"&amp;B4&amp;"!B4:I1000"),5,FALSE)</f>
        <v/>
      </c>
      <c r="J4" s="18" t="str">
        <f ca="1">GetProperty(C4,E4,H4,I4)</f>
        <v>/**  売り注文No */ private String salesOrderNo;</v>
      </c>
      <c r="K4" s="3" t="str">
        <f ca="1">GetProperty(C4,E4,"VARCHAR",I4)</f>
        <v>/**  売り注文No */ private String salesOrderNo;</v>
      </c>
    </row>
    <row r="5" spans="1:11">
      <c r="A5" s="27" t="str">
        <f t="shared" ref="A5:A68" ca="1" si="0">HYPERLINK("["&amp;MID(CELL("filename"),SEARCH("[",CELL("filename"))+1, SEARCH("]",CELL("filename"))-SEARCH("[",CELL("filename"))-1)&amp;"]_tblu_"&amp;B5&amp;"!A1",""&amp;B5)</f>
        <v>売り注文ヘッダ</v>
      </c>
      <c r="B5" s="4" t="s">
        <v>37</v>
      </c>
      <c r="C5" s="45" t="s">
        <v>27</v>
      </c>
      <c r="D5" s="19" t="str">
        <f t="shared" ref="D5:D68" ca="1" si="1">INDIRECT("_tblu_"&amp;B5&amp;"!C6")</f>
        <v>t_sales_order_header</v>
      </c>
      <c r="E5" s="19" t="str">
        <f t="shared" ref="E5:E68" ca="1" si="2">""&amp;VLOOKUP(C5,INDIRECT("_tblu_"&amp;B5&amp;"!B4:I1000"),2,FALSE)</f>
        <v>sales_estimated_no</v>
      </c>
      <c r="F5" s="19" t="str">
        <f t="shared" ref="F5:F68" ca="1" si="3">""&amp;D5&amp;"."&amp;E5</f>
        <v>t_sales_order_header.sales_estimated_no</v>
      </c>
      <c r="G5" s="20" t="str">
        <f t="shared" ref="G5:G68" ca="1" si="4">""&amp;VLOOKUP(C5,INDIRECT("_tblu_"&amp;B5&amp;"!B4:I1000"),8,FALSE)</f>
        <v/>
      </c>
      <c r="H5" s="19" t="str">
        <f t="shared" ref="H5:H68" ca="1" si="5">""&amp;VLOOKUP(C5,INDIRECT("_tblu_"&amp;B5&amp;"!B4:I1000"),3,FALSE)</f>
        <v>varchar(11)</v>
      </c>
      <c r="I5" s="19" t="str">
        <f t="shared" ref="I5:I68" ca="1" si="6">""&amp;VLOOKUP(C5,INDIRECT("_tblu_"&amp;B5&amp;"!B4:I1000"),5,FALSE)</f>
        <v/>
      </c>
      <c r="J5" s="18" t="str">
        <f t="shared" ref="J5:J68" ca="1" si="7">GetProperty(C5,E5,H5,I5)</f>
        <v>/**  売り見積No */ private String salesEstimatedNo;</v>
      </c>
      <c r="K5" s="3" t="str">
        <f t="shared" ref="K5:K68" ca="1" si="8">GetProperty(C5,E5,"VARCHAR",I5)</f>
        <v>/**  売り見積No */ private String salesEstimatedNo;</v>
      </c>
    </row>
    <row r="6" spans="1:11">
      <c r="A6" s="27" t="str">
        <f t="shared" ca="1" si="0"/>
        <v>売り注文ヘッダ</v>
      </c>
      <c r="B6" s="4" t="s">
        <v>37</v>
      </c>
      <c r="C6" s="45" t="s">
        <v>28</v>
      </c>
      <c r="D6" s="19" t="str">
        <f t="shared" ca="1" si="1"/>
        <v>t_sales_order_header</v>
      </c>
      <c r="E6" s="19" t="str">
        <f t="shared" ca="1" si="2"/>
        <v>ex_purchase_order_no</v>
      </c>
      <c r="F6" s="19" t="str">
        <f t="shared" ca="1" si="3"/>
        <v>t_sales_order_header.ex_purchase_order_no</v>
      </c>
      <c r="G6" s="20" t="str">
        <f t="shared" ca="1" si="4"/>
        <v/>
      </c>
      <c r="H6" s="19" t="str">
        <f t="shared" ca="1" si="5"/>
        <v>varchar(11)</v>
      </c>
      <c r="I6" s="19" t="str">
        <f t="shared" ca="1" si="6"/>
        <v/>
      </c>
      <c r="J6" s="18" t="str">
        <f t="shared" ca="1" si="7"/>
        <v>/**  引継ぎ元買い発注No */ private String exPurchaseOrderNo;</v>
      </c>
      <c r="K6" s="3" t="str">
        <f t="shared" ca="1" si="8"/>
        <v>/**  引継ぎ元買い発注No */ private String exPurchaseOrderNo;</v>
      </c>
    </row>
    <row r="7" spans="1:11">
      <c r="A7" s="27" t="str">
        <f t="shared" ca="1" si="0"/>
        <v>売り注文ヘッダ</v>
      </c>
      <c r="B7" s="4" t="s">
        <v>37</v>
      </c>
      <c r="C7" s="45" t="s">
        <v>29</v>
      </c>
      <c r="D7" s="19" t="str">
        <f t="shared" ca="1" si="1"/>
        <v>t_sales_order_header</v>
      </c>
      <c r="E7" s="19" t="str">
        <f t="shared" ca="1" si="2"/>
        <v>order_recept_date</v>
      </c>
      <c r="F7" s="19" t="str">
        <f t="shared" ca="1" si="3"/>
        <v>t_sales_order_header.order_recept_date</v>
      </c>
      <c r="G7" s="20" t="str">
        <f t="shared" ca="1" si="4"/>
        <v/>
      </c>
      <c r="H7" s="19" t="str">
        <f t="shared" ca="1" si="5"/>
        <v>DATE</v>
      </c>
      <c r="I7" s="19" t="str">
        <f t="shared" ca="1" si="6"/>
        <v/>
      </c>
      <c r="J7" s="18" t="str">
        <f t="shared" ca="1" si="7"/>
        <v>/**  注文受付日 */ private Timestamp orderReceptDate;</v>
      </c>
      <c r="K7" s="3" t="str">
        <f t="shared" ca="1" si="8"/>
        <v>/**  注文受付日 */ private String orderReceptDate;</v>
      </c>
    </row>
    <row r="8" spans="1:11">
      <c r="A8" s="27" t="str">
        <f t="shared" ca="1" si="0"/>
        <v>売り注文ヘッダ</v>
      </c>
      <c r="B8" s="4" t="s">
        <v>37</v>
      </c>
      <c r="C8" s="45" t="s">
        <v>30</v>
      </c>
      <c r="D8" s="19" t="str">
        <f t="shared" ca="1" si="1"/>
        <v>t_sales_order_header</v>
      </c>
      <c r="E8" s="19" t="str">
        <f t="shared" ca="1" si="2"/>
        <v>order_create_date</v>
      </c>
      <c r="F8" s="19" t="str">
        <f t="shared" ca="1" si="3"/>
        <v>t_sales_order_header.order_create_date</v>
      </c>
      <c r="G8" s="20" t="str">
        <f t="shared" ca="1" si="4"/>
        <v/>
      </c>
      <c r="H8" s="19" t="str">
        <f t="shared" ca="1" si="5"/>
        <v>DATE</v>
      </c>
      <c r="I8" s="19" t="str">
        <f t="shared" ca="1" si="6"/>
        <v/>
      </c>
      <c r="J8" s="18" t="str">
        <f t="shared" ca="1" si="7"/>
        <v>/**  注文登録日 */ private Timestamp orderCreateDate;</v>
      </c>
      <c r="K8" s="3" t="str">
        <f t="shared" ca="1" si="8"/>
        <v>/**  注文登録日 */ private String orderCreateDate;</v>
      </c>
    </row>
    <row r="9" spans="1:11">
      <c r="A9" s="27" t="str">
        <f t="shared" ca="1" si="0"/>
        <v>売り注文ヘッダ</v>
      </c>
      <c r="B9" s="4" t="s">
        <v>37</v>
      </c>
      <c r="C9" s="45" t="s">
        <v>31</v>
      </c>
      <c r="D9" s="19" t="str">
        <f t="shared" ca="1" si="1"/>
        <v>t_sales_order_header</v>
      </c>
      <c r="E9" s="19" t="str">
        <f t="shared" ca="1" si="2"/>
        <v>order_kinds_type</v>
      </c>
      <c r="F9" s="19" t="str">
        <f t="shared" ca="1" si="3"/>
        <v>t_sales_order_header.order_kinds_type</v>
      </c>
      <c r="G9" s="20" t="str">
        <f t="shared" ca="1" si="4"/>
        <v/>
      </c>
      <c r="H9" s="19" t="str">
        <f t="shared" ca="1" si="5"/>
        <v>char(2)</v>
      </c>
      <c r="I9" s="19" t="str">
        <f t="shared" ca="1" si="6"/>
        <v/>
      </c>
      <c r="J9" s="18" t="str">
        <f t="shared" ca="1" si="7"/>
        <v>/**  注文タイプ区分 */ private String orderKindsType;</v>
      </c>
      <c r="K9" s="3" t="str">
        <f t="shared" ca="1" si="8"/>
        <v>/**  注文タイプ区分 */ private String orderKindsType;</v>
      </c>
    </row>
    <row r="10" spans="1:11">
      <c r="A10" s="27" t="str">
        <f t="shared" ca="1" si="0"/>
        <v>売り注文ヘッダ</v>
      </c>
      <c r="B10" s="4" t="s">
        <v>37</v>
      </c>
      <c r="C10" s="45" t="s">
        <v>32</v>
      </c>
      <c r="D10" s="19" t="str">
        <f t="shared" ca="1" si="1"/>
        <v>t_sales_order_header</v>
      </c>
      <c r="E10" s="19" t="str">
        <f t="shared" ca="1" si="2"/>
        <v>supply_method_cd</v>
      </c>
      <c r="F10" s="19" t="str">
        <f t="shared" ca="1" si="3"/>
        <v>t_sales_order_header.supply_method_cd</v>
      </c>
      <c r="G10" s="20" t="str">
        <f t="shared" ca="1" si="4"/>
        <v/>
      </c>
      <c r="H10" s="19" t="str">
        <f t="shared" ca="1" si="5"/>
        <v>char(2)</v>
      </c>
      <c r="I10" s="19" t="str">
        <f t="shared" ca="1" si="6"/>
        <v/>
      </c>
      <c r="J10" s="18" t="str">
        <f t="shared" ca="1" si="7"/>
        <v>/**  調達方法Cd */ private String supplyMethodCd;</v>
      </c>
      <c r="K10" s="3" t="str">
        <f t="shared" ca="1" si="8"/>
        <v>/**  調達方法Cd */ private String supplyMethodCd;</v>
      </c>
    </row>
    <row r="11" spans="1:11">
      <c r="A11" s="27" t="str">
        <f t="shared" ca="1" si="0"/>
        <v>売り注文ヘッダ</v>
      </c>
      <c r="B11" s="4" t="s">
        <v>37</v>
      </c>
      <c r="C11" s="45" t="s">
        <v>33</v>
      </c>
      <c r="D11" s="19" t="str">
        <f t="shared" ca="1" si="1"/>
        <v>t_sales_order_header</v>
      </c>
      <c r="E11" s="19" t="str">
        <f t="shared" ca="1" si="2"/>
        <v>biz_pattern_type</v>
      </c>
      <c r="F11" s="19" t="str">
        <f t="shared" ca="1" si="3"/>
        <v>t_sales_order_header.biz_pattern_type</v>
      </c>
      <c r="G11" s="20" t="str">
        <f t="shared" ca="1" si="4"/>
        <v/>
      </c>
      <c r="H11" s="19" t="str">
        <f t="shared" ca="1" si="5"/>
        <v>char(2)</v>
      </c>
      <c r="I11" s="19" t="str">
        <f t="shared" ca="1" si="6"/>
        <v/>
      </c>
      <c r="J11" s="18" t="str">
        <f t="shared" ca="1" si="7"/>
        <v>/**  ビジネスパターン区分 */ private String bizPatternType;</v>
      </c>
      <c r="K11" s="3" t="str">
        <f t="shared" ca="1" si="8"/>
        <v>/**  ビジネスパターン区分 */ private String bizPatternType;</v>
      </c>
    </row>
    <row r="12" spans="1:11">
      <c r="A12" s="27" t="str">
        <f t="shared" ca="1" si="0"/>
        <v>売り注文ヘッダ</v>
      </c>
      <c r="B12" s="4" t="s">
        <v>37</v>
      </c>
      <c r="C12" s="45" t="s">
        <v>34</v>
      </c>
      <c r="D12" s="19" t="str">
        <f t="shared" ca="1" si="1"/>
        <v>t_sales_order_header</v>
      </c>
      <c r="E12" s="19" t="str">
        <f t="shared" ca="1" si="2"/>
        <v>logistics_pattern_type</v>
      </c>
      <c r="F12" s="19" t="str">
        <f t="shared" ca="1" si="3"/>
        <v>t_sales_order_header.logistics_pattern_type</v>
      </c>
      <c r="G12" s="20" t="str">
        <f t="shared" ca="1" si="4"/>
        <v/>
      </c>
      <c r="H12" s="19" t="str">
        <f t="shared" ca="1" si="5"/>
        <v>char(2)</v>
      </c>
      <c r="I12" s="19" t="str">
        <f t="shared" ca="1" si="6"/>
        <v/>
      </c>
      <c r="J12" s="18" t="str">
        <f t="shared" ca="1" si="7"/>
        <v>/**  物流パターン区分 */ private String logisticsPatternType;</v>
      </c>
      <c r="K12" s="3" t="str">
        <f t="shared" ca="1" si="8"/>
        <v>/**  物流パターン区分 */ private String logisticsPatternType;</v>
      </c>
    </row>
    <row r="13" spans="1:11">
      <c r="A13" s="27" t="str">
        <f t="shared" ca="1" si="0"/>
        <v>売り注文ヘッダ</v>
      </c>
      <c r="B13" s="4" t="s">
        <v>37</v>
      </c>
      <c r="C13" s="45" t="s">
        <v>35</v>
      </c>
      <c r="D13" s="19" t="str">
        <f t="shared" ca="1" si="1"/>
        <v>t_sales_order_header</v>
      </c>
      <c r="E13" s="19" t="str">
        <f t="shared" ca="1" si="2"/>
        <v>settlement_tems_txt_cd</v>
      </c>
      <c r="F13" s="19" t="str">
        <f t="shared" ca="1" si="3"/>
        <v>t_sales_order_header.settlement_tems_txt_cd</v>
      </c>
      <c r="G13" s="20" t="str">
        <f t="shared" ca="1" si="4"/>
        <v/>
      </c>
      <c r="H13" s="19" t="str">
        <f t="shared" ca="1" si="5"/>
        <v>char(5)</v>
      </c>
      <c r="I13" s="19" t="str">
        <f t="shared" ca="1" si="6"/>
        <v/>
      </c>
      <c r="J13" s="18" t="str">
        <f t="shared" ca="1" si="7"/>
        <v>/**  決済条件文章Cd */ private String settlementTemsTxtCd;</v>
      </c>
      <c r="K13" s="3" t="str">
        <f t="shared" ca="1" si="8"/>
        <v>/**  決済条件文章Cd */ private String settlementTemsTxtCd;</v>
      </c>
    </row>
    <row r="14" spans="1:11">
      <c r="A14" s="27" t="str">
        <f t="shared" ca="1" si="0"/>
        <v>売り注文ヘッダ</v>
      </c>
      <c r="B14" s="4" t="s">
        <v>37</v>
      </c>
      <c r="C14" s="45" t="s">
        <v>36</v>
      </c>
      <c r="D14" s="19" t="str">
        <f t="shared" ca="1" si="1"/>
        <v>t_sales_order_header</v>
      </c>
      <c r="E14" s="19" t="str">
        <f t="shared" ca="1" si="2"/>
        <v>sales_order_dtl_count</v>
      </c>
      <c r="F14" s="19" t="str">
        <f t="shared" ca="1" si="3"/>
        <v>t_sales_order_header.sales_order_dtl_count</v>
      </c>
      <c r="G14" s="20" t="str">
        <f t="shared" ca="1" si="4"/>
        <v/>
      </c>
      <c r="H14" s="19" t="str">
        <f t="shared" ca="1" si="5"/>
        <v/>
      </c>
      <c r="I14" s="19" t="str">
        <f t="shared" ca="1" si="6"/>
        <v/>
      </c>
      <c r="J14" s="18" t="str">
        <f t="shared" ca="1" si="7"/>
        <v>/**  売り注文明細数 */ private String salesOrderDtlCount;</v>
      </c>
      <c r="K14" s="3" t="str">
        <f t="shared" ca="1" si="8"/>
        <v>/**  売り注文明細数 */ private String salesOrderDtlCount;</v>
      </c>
    </row>
    <row r="15" spans="1:11">
      <c r="A15" s="27" t="str">
        <f t="shared" ca="1" si="0"/>
        <v/>
      </c>
      <c r="B15" s="6"/>
      <c r="C15" s="15"/>
      <c r="D15" s="19" t="e">
        <f t="shared" ca="1" si="1"/>
        <v>#REF!</v>
      </c>
      <c r="E15" s="19" t="e">
        <f t="shared" ca="1" si="2"/>
        <v>#REF!</v>
      </c>
      <c r="F15" s="19" t="e">
        <f t="shared" ca="1" si="3"/>
        <v>#REF!</v>
      </c>
      <c r="G15" s="20" t="e">
        <f t="shared" ca="1" si="4"/>
        <v>#REF!</v>
      </c>
      <c r="H15" s="19" t="e">
        <f t="shared" ca="1" si="5"/>
        <v>#REF!</v>
      </c>
      <c r="I15" s="19" t="e">
        <f t="shared" ca="1" si="6"/>
        <v>#REF!</v>
      </c>
      <c r="J15" s="18" t="e">
        <f t="shared" ca="1" si="7"/>
        <v>#VALUE!</v>
      </c>
      <c r="K15" s="3" t="e">
        <f t="shared" ca="1" si="8"/>
        <v>#VALUE!</v>
      </c>
    </row>
    <row r="16" spans="1:11">
      <c r="A16" s="27" t="str">
        <f t="shared" ca="1" si="0"/>
        <v/>
      </c>
      <c r="B16" s="6"/>
      <c r="C16" s="15"/>
      <c r="D16" s="19" t="e">
        <f t="shared" ca="1" si="1"/>
        <v>#REF!</v>
      </c>
      <c r="E16" s="19" t="e">
        <f t="shared" ca="1" si="2"/>
        <v>#REF!</v>
      </c>
      <c r="F16" s="19" t="e">
        <f t="shared" ca="1" si="3"/>
        <v>#REF!</v>
      </c>
      <c r="G16" s="20" t="e">
        <f t="shared" ca="1" si="4"/>
        <v>#REF!</v>
      </c>
      <c r="H16" s="19" t="e">
        <f t="shared" ca="1" si="5"/>
        <v>#REF!</v>
      </c>
      <c r="I16" s="19" t="e">
        <f t="shared" ca="1" si="6"/>
        <v>#REF!</v>
      </c>
      <c r="J16" s="18" t="e">
        <f t="shared" ca="1" si="7"/>
        <v>#VALUE!</v>
      </c>
      <c r="K16" s="3" t="e">
        <f t="shared" ca="1" si="8"/>
        <v>#VALUE!</v>
      </c>
    </row>
    <row r="17" spans="1:11">
      <c r="A17" s="27" t="str">
        <f t="shared" ca="1" si="0"/>
        <v/>
      </c>
      <c r="B17" s="6"/>
      <c r="C17" s="14"/>
      <c r="D17" s="19" t="e">
        <f t="shared" ca="1" si="1"/>
        <v>#REF!</v>
      </c>
      <c r="E17" s="19" t="e">
        <f t="shared" ca="1" si="2"/>
        <v>#REF!</v>
      </c>
      <c r="F17" s="19" t="e">
        <f t="shared" ca="1" si="3"/>
        <v>#REF!</v>
      </c>
      <c r="G17" s="20" t="e">
        <f t="shared" ca="1" si="4"/>
        <v>#REF!</v>
      </c>
      <c r="H17" s="19" t="e">
        <f t="shared" ca="1" si="5"/>
        <v>#REF!</v>
      </c>
      <c r="I17" s="19" t="e">
        <f t="shared" ca="1" si="6"/>
        <v>#REF!</v>
      </c>
      <c r="J17" s="18" t="e">
        <f t="shared" ca="1" si="7"/>
        <v>#VALUE!</v>
      </c>
      <c r="K17" s="3" t="e">
        <f t="shared" ca="1" si="8"/>
        <v>#VALUE!</v>
      </c>
    </row>
    <row r="18" spans="1:11">
      <c r="A18" s="27" t="str">
        <f t="shared" ca="1" si="0"/>
        <v/>
      </c>
      <c r="B18" s="6"/>
      <c r="C18" s="14"/>
      <c r="D18" s="19" t="e">
        <f t="shared" ca="1" si="1"/>
        <v>#REF!</v>
      </c>
      <c r="E18" s="19" t="e">
        <f t="shared" ca="1" si="2"/>
        <v>#REF!</v>
      </c>
      <c r="F18" s="19" t="e">
        <f t="shared" ca="1" si="3"/>
        <v>#REF!</v>
      </c>
      <c r="G18" s="20" t="e">
        <f t="shared" ca="1" si="4"/>
        <v>#REF!</v>
      </c>
      <c r="H18" s="19" t="e">
        <f t="shared" ca="1" si="5"/>
        <v>#REF!</v>
      </c>
      <c r="I18" s="19" t="e">
        <f t="shared" ca="1" si="6"/>
        <v>#REF!</v>
      </c>
      <c r="J18" s="18" t="e">
        <f t="shared" ca="1" si="7"/>
        <v>#VALUE!</v>
      </c>
      <c r="K18" s="3" t="e">
        <f t="shared" ca="1" si="8"/>
        <v>#VALUE!</v>
      </c>
    </row>
    <row r="19" spans="1:11">
      <c r="A19" s="27" t="str">
        <f t="shared" ca="1" si="0"/>
        <v/>
      </c>
      <c r="B19" s="6"/>
      <c r="C19" s="14"/>
      <c r="D19" s="19" t="e">
        <f t="shared" ca="1" si="1"/>
        <v>#REF!</v>
      </c>
      <c r="E19" s="19" t="e">
        <f t="shared" ca="1" si="2"/>
        <v>#REF!</v>
      </c>
      <c r="F19" s="19" t="e">
        <f t="shared" ca="1" si="3"/>
        <v>#REF!</v>
      </c>
      <c r="G19" s="20" t="e">
        <f t="shared" ca="1" si="4"/>
        <v>#REF!</v>
      </c>
      <c r="H19" s="19" t="e">
        <f t="shared" ca="1" si="5"/>
        <v>#REF!</v>
      </c>
      <c r="I19" s="19" t="e">
        <f t="shared" ca="1" si="6"/>
        <v>#REF!</v>
      </c>
      <c r="J19" s="18" t="e">
        <f t="shared" ca="1" si="7"/>
        <v>#VALUE!</v>
      </c>
      <c r="K19" s="3" t="e">
        <f t="shared" ca="1" si="8"/>
        <v>#VALUE!</v>
      </c>
    </row>
    <row r="20" spans="1:11">
      <c r="A20" s="27" t="str">
        <f t="shared" ca="1" si="0"/>
        <v/>
      </c>
      <c r="B20" s="6"/>
      <c r="C20" s="14"/>
      <c r="D20" s="19" t="e">
        <f t="shared" ca="1" si="1"/>
        <v>#REF!</v>
      </c>
      <c r="E20" s="19" t="e">
        <f t="shared" ca="1" si="2"/>
        <v>#REF!</v>
      </c>
      <c r="F20" s="19" t="e">
        <f t="shared" ca="1" si="3"/>
        <v>#REF!</v>
      </c>
      <c r="G20" s="20" t="e">
        <f t="shared" ca="1" si="4"/>
        <v>#REF!</v>
      </c>
      <c r="H20" s="19" t="e">
        <f t="shared" ca="1" si="5"/>
        <v>#REF!</v>
      </c>
      <c r="I20" s="19" t="e">
        <f t="shared" ca="1" si="6"/>
        <v>#REF!</v>
      </c>
      <c r="J20" s="18" t="e">
        <f t="shared" ca="1" si="7"/>
        <v>#VALUE!</v>
      </c>
      <c r="K20" s="3" t="e">
        <f t="shared" ca="1" si="8"/>
        <v>#VALUE!</v>
      </c>
    </row>
    <row r="21" spans="1:11">
      <c r="A21" s="27" t="str">
        <f t="shared" ca="1" si="0"/>
        <v/>
      </c>
      <c r="B21" s="6"/>
      <c r="C21" s="14"/>
      <c r="D21" s="19" t="e">
        <f t="shared" ca="1" si="1"/>
        <v>#REF!</v>
      </c>
      <c r="E21" s="19" t="e">
        <f t="shared" ca="1" si="2"/>
        <v>#REF!</v>
      </c>
      <c r="F21" s="19" t="e">
        <f t="shared" ca="1" si="3"/>
        <v>#REF!</v>
      </c>
      <c r="G21" s="20" t="e">
        <f t="shared" ca="1" si="4"/>
        <v>#REF!</v>
      </c>
      <c r="H21" s="19" t="e">
        <f t="shared" ca="1" si="5"/>
        <v>#REF!</v>
      </c>
      <c r="I21" s="19" t="e">
        <f t="shared" ca="1" si="6"/>
        <v>#REF!</v>
      </c>
      <c r="J21" s="18" t="e">
        <f t="shared" ca="1" si="7"/>
        <v>#VALUE!</v>
      </c>
      <c r="K21" s="3" t="e">
        <f t="shared" ca="1" si="8"/>
        <v>#VALUE!</v>
      </c>
    </row>
    <row r="22" spans="1:11">
      <c r="A22" s="27" t="str">
        <f t="shared" ca="1" si="0"/>
        <v/>
      </c>
      <c r="B22" s="6"/>
      <c r="C22" s="14"/>
      <c r="D22" s="19" t="e">
        <f t="shared" ca="1" si="1"/>
        <v>#REF!</v>
      </c>
      <c r="E22" s="19" t="e">
        <f t="shared" ca="1" si="2"/>
        <v>#REF!</v>
      </c>
      <c r="F22" s="19" t="e">
        <f t="shared" ca="1" si="3"/>
        <v>#REF!</v>
      </c>
      <c r="G22" s="20" t="e">
        <f t="shared" ca="1" si="4"/>
        <v>#REF!</v>
      </c>
      <c r="H22" s="19" t="e">
        <f t="shared" ca="1" si="5"/>
        <v>#REF!</v>
      </c>
      <c r="I22" s="19" t="e">
        <f t="shared" ca="1" si="6"/>
        <v>#REF!</v>
      </c>
      <c r="J22" s="18" t="e">
        <f t="shared" ca="1" si="7"/>
        <v>#VALUE!</v>
      </c>
      <c r="K22" s="3" t="e">
        <f t="shared" ca="1" si="8"/>
        <v>#VALUE!</v>
      </c>
    </row>
    <row r="23" spans="1:11">
      <c r="A23" s="27" t="str">
        <f t="shared" ca="1" si="0"/>
        <v/>
      </c>
      <c r="B23" s="6"/>
      <c r="C23" s="14"/>
      <c r="D23" s="19" t="e">
        <f t="shared" ca="1" si="1"/>
        <v>#REF!</v>
      </c>
      <c r="E23" s="19" t="e">
        <f t="shared" ca="1" si="2"/>
        <v>#REF!</v>
      </c>
      <c r="F23" s="19" t="e">
        <f t="shared" ca="1" si="3"/>
        <v>#REF!</v>
      </c>
      <c r="G23" s="20" t="e">
        <f t="shared" ca="1" si="4"/>
        <v>#REF!</v>
      </c>
      <c r="H23" s="19" t="e">
        <f t="shared" ca="1" si="5"/>
        <v>#REF!</v>
      </c>
      <c r="I23" s="19" t="e">
        <f t="shared" ca="1" si="6"/>
        <v>#REF!</v>
      </c>
      <c r="J23" s="18" t="e">
        <f t="shared" ca="1" si="7"/>
        <v>#VALUE!</v>
      </c>
      <c r="K23" s="3" t="e">
        <f t="shared" ca="1" si="8"/>
        <v>#VALUE!</v>
      </c>
    </row>
    <row r="24" spans="1:11">
      <c r="A24" s="27" t="str">
        <f t="shared" ca="1" si="0"/>
        <v/>
      </c>
      <c r="B24" s="6"/>
      <c r="C24" s="14"/>
      <c r="D24" s="19" t="e">
        <f t="shared" ca="1" si="1"/>
        <v>#REF!</v>
      </c>
      <c r="E24" s="19" t="e">
        <f t="shared" ca="1" si="2"/>
        <v>#REF!</v>
      </c>
      <c r="F24" s="19" t="e">
        <f t="shared" ca="1" si="3"/>
        <v>#REF!</v>
      </c>
      <c r="G24" s="20" t="e">
        <f t="shared" ca="1" si="4"/>
        <v>#REF!</v>
      </c>
      <c r="H24" s="19" t="e">
        <f t="shared" ca="1" si="5"/>
        <v>#REF!</v>
      </c>
      <c r="I24" s="19" t="e">
        <f t="shared" ca="1" si="6"/>
        <v>#REF!</v>
      </c>
      <c r="J24" s="18" t="e">
        <f t="shared" ca="1" si="7"/>
        <v>#VALUE!</v>
      </c>
      <c r="K24" s="3" t="e">
        <f t="shared" ca="1" si="8"/>
        <v>#VALUE!</v>
      </c>
    </row>
    <row r="25" spans="1:11">
      <c r="A25" s="27" t="str">
        <f t="shared" ca="1" si="0"/>
        <v/>
      </c>
      <c r="B25" s="6"/>
      <c r="C25" s="14"/>
      <c r="D25" s="19" t="e">
        <f t="shared" ca="1" si="1"/>
        <v>#REF!</v>
      </c>
      <c r="E25" s="19" t="e">
        <f t="shared" ca="1" si="2"/>
        <v>#REF!</v>
      </c>
      <c r="F25" s="19" t="e">
        <f t="shared" ca="1" si="3"/>
        <v>#REF!</v>
      </c>
      <c r="G25" s="20" t="e">
        <f t="shared" ca="1" si="4"/>
        <v>#REF!</v>
      </c>
      <c r="H25" s="19" t="e">
        <f t="shared" ca="1" si="5"/>
        <v>#REF!</v>
      </c>
      <c r="I25" s="19" t="e">
        <f t="shared" ca="1" si="6"/>
        <v>#REF!</v>
      </c>
      <c r="J25" s="18" t="e">
        <f t="shared" ca="1" si="7"/>
        <v>#VALUE!</v>
      </c>
      <c r="K25" s="3" t="e">
        <f t="shared" ca="1" si="8"/>
        <v>#VALUE!</v>
      </c>
    </row>
    <row r="26" spans="1:11">
      <c r="A26" s="27" t="str">
        <f t="shared" ca="1" si="0"/>
        <v/>
      </c>
      <c r="B26" s="6"/>
      <c r="C26" s="14"/>
      <c r="D26" s="19" t="e">
        <f t="shared" ca="1" si="1"/>
        <v>#REF!</v>
      </c>
      <c r="E26" s="19" t="e">
        <f t="shared" ca="1" si="2"/>
        <v>#REF!</v>
      </c>
      <c r="F26" s="19" t="e">
        <f t="shared" ca="1" si="3"/>
        <v>#REF!</v>
      </c>
      <c r="G26" s="20" t="e">
        <f t="shared" ca="1" si="4"/>
        <v>#REF!</v>
      </c>
      <c r="H26" s="19" t="e">
        <f t="shared" ca="1" si="5"/>
        <v>#REF!</v>
      </c>
      <c r="I26" s="19" t="e">
        <f t="shared" ca="1" si="6"/>
        <v>#REF!</v>
      </c>
      <c r="J26" s="18" t="e">
        <f t="shared" ca="1" si="7"/>
        <v>#VALUE!</v>
      </c>
      <c r="K26" s="3" t="e">
        <f t="shared" ca="1" si="8"/>
        <v>#VALUE!</v>
      </c>
    </row>
    <row r="27" spans="1:11">
      <c r="A27" s="27" t="str">
        <f t="shared" ca="1" si="0"/>
        <v/>
      </c>
      <c r="B27" s="6"/>
      <c r="C27" s="14"/>
      <c r="D27" s="19" t="e">
        <f t="shared" ca="1" si="1"/>
        <v>#REF!</v>
      </c>
      <c r="E27" s="19" t="e">
        <f t="shared" ca="1" si="2"/>
        <v>#REF!</v>
      </c>
      <c r="F27" s="19" t="e">
        <f t="shared" ca="1" si="3"/>
        <v>#REF!</v>
      </c>
      <c r="G27" s="20" t="e">
        <f t="shared" ca="1" si="4"/>
        <v>#REF!</v>
      </c>
      <c r="H27" s="19" t="e">
        <f t="shared" ca="1" si="5"/>
        <v>#REF!</v>
      </c>
      <c r="I27" s="19" t="e">
        <f t="shared" ca="1" si="6"/>
        <v>#REF!</v>
      </c>
      <c r="J27" s="18" t="e">
        <f t="shared" ca="1" si="7"/>
        <v>#VALUE!</v>
      </c>
      <c r="K27" s="3" t="e">
        <f t="shared" ca="1" si="8"/>
        <v>#VALUE!</v>
      </c>
    </row>
    <row r="28" spans="1:11">
      <c r="A28" s="27" t="str">
        <f t="shared" ca="1" si="0"/>
        <v/>
      </c>
      <c r="B28" s="6"/>
      <c r="C28" s="14"/>
      <c r="D28" s="19" t="e">
        <f t="shared" ca="1" si="1"/>
        <v>#REF!</v>
      </c>
      <c r="E28" s="19" t="e">
        <f t="shared" ca="1" si="2"/>
        <v>#REF!</v>
      </c>
      <c r="F28" s="19" t="e">
        <f t="shared" ca="1" si="3"/>
        <v>#REF!</v>
      </c>
      <c r="G28" s="20" t="e">
        <f t="shared" ca="1" si="4"/>
        <v>#REF!</v>
      </c>
      <c r="H28" s="19" t="e">
        <f t="shared" ca="1" si="5"/>
        <v>#REF!</v>
      </c>
      <c r="I28" s="19" t="e">
        <f t="shared" ca="1" si="6"/>
        <v>#REF!</v>
      </c>
      <c r="J28" s="18" t="e">
        <f t="shared" ca="1" si="7"/>
        <v>#VALUE!</v>
      </c>
      <c r="K28" s="3" t="e">
        <f t="shared" ca="1" si="8"/>
        <v>#VALUE!</v>
      </c>
    </row>
    <row r="29" spans="1:11">
      <c r="A29" s="27" t="str">
        <f t="shared" ca="1" si="0"/>
        <v/>
      </c>
      <c r="B29" s="4"/>
      <c r="C29" s="5"/>
      <c r="D29" s="19" t="e">
        <f t="shared" ca="1" si="1"/>
        <v>#REF!</v>
      </c>
      <c r="E29" s="19" t="e">
        <f t="shared" ca="1" si="2"/>
        <v>#REF!</v>
      </c>
      <c r="F29" s="19" t="e">
        <f t="shared" ca="1" si="3"/>
        <v>#REF!</v>
      </c>
      <c r="G29" s="20" t="e">
        <f t="shared" ca="1" si="4"/>
        <v>#REF!</v>
      </c>
      <c r="H29" s="19" t="e">
        <f t="shared" ca="1" si="5"/>
        <v>#REF!</v>
      </c>
      <c r="I29" s="19" t="e">
        <f t="shared" ca="1" si="6"/>
        <v>#REF!</v>
      </c>
      <c r="J29" s="18" t="e">
        <f t="shared" ca="1" si="7"/>
        <v>#VALUE!</v>
      </c>
      <c r="K29" s="3" t="e">
        <f t="shared" ca="1" si="8"/>
        <v>#VALUE!</v>
      </c>
    </row>
    <row r="30" spans="1:11">
      <c r="A30" s="27" t="str">
        <f t="shared" ca="1" si="0"/>
        <v/>
      </c>
      <c r="B30" s="4"/>
      <c r="C30" s="5"/>
      <c r="D30" s="19" t="e">
        <f t="shared" ca="1" si="1"/>
        <v>#REF!</v>
      </c>
      <c r="E30" s="19" t="e">
        <f t="shared" ca="1" si="2"/>
        <v>#REF!</v>
      </c>
      <c r="F30" s="19" t="e">
        <f t="shared" ca="1" si="3"/>
        <v>#REF!</v>
      </c>
      <c r="G30" s="20" t="e">
        <f t="shared" ca="1" si="4"/>
        <v>#REF!</v>
      </c>
      <c r="H30" s="19" t="e">
        <f t="shared" ca="1" si="5"/>
        <v>#REF!</v>
      </c>
      <c r="I30" s="19" t="e">
        <f t="shared" ca="1" si="6"/>
        <v>#REF!</v>
      </c>
      <c r="J30" s="18" t="e">
        <f t="shared" ca="1" si="7"/>
        <v>#VALUE!</v>
      </c>
      <c r="K30" s="3" t="e">
        <f t="shared" ca="1" si="8"/>
        <v>#VALUE!</v>
      </c>
    </row>
    <row r="31" spans="1:11">
      <c r="A31" s="27" t="str">
        <f t="shared" ca="1" si="0"/>
        <v/>
      </c>
      <c r="B31" s="4"/>
      <c r="C31" s="5"/>
      <c r="D31" s="19" t="e">
        <f t="shared" ca="1" si="1"/>
        <v>#REF!</v>
      </c>
      <c r="E31" s="19" t="e">
        <f t="shared" ca="1" si="2"/>
        <v>#REF!</v>
      </c>
      <c r="F31" s="19" t="e">
        <f t="shared" ca="1" si="3"/>
        <v>#REF!</v>
      </c>
      <c r="G31" s="20" t="e">
        <f t="shared" ca="1" si="4"/>
        <v>#REF!</v>
      </c>
      <c r="H31" s="19" t="e">
        <f t="shared" ca="1" si="5"/>
        <v>#REF!</v>
      </c>
      <c r="I31" s="19" t="e">
        <f t="shared" ca="1" si="6"/>
        <v>#REF!</v>
      </c>
      <c r="J31" s="18" t="e">
        <f t="shared" ca="1" si="7"/>
        <v>#VALUE!</v>
      </c>
      <c r="K31" s="3" t="e">
        <f t="shared" ca="1" si="8"/>
        <v>#VALUE!</v>
      </c>
    </row>
    <row r="32" spans="1:11">
      <c r="A32" s="27" t="str">
        <f t="shared" ca="1" si="0"/>
        <v/>
      </c>
      <c r="B32" s="4"/>
      <c r="C32" s="5"/>
      <c r="D32" s="19" t="e">
        <f t="shared" ca="1" si="1"/>
        <v>#REF!</v>
      </c>
      <c r="E32" s="19" t="e">
        <f t="shared" ca="1" si="2"/>
        <v>#REF!</v>
      </c>
      <c r="F32" s="19" t="e">
        <f t="shared" ca="1" si="3"/>
        <v>#REF!</v>
      </c>
      <c r="G32" s="20" t="e">
        <f t="shared" ca="1" si="4"/>
        <v>#REF!</v>
      </c>
      <c r="H32" s="19" t="e">
        <f t="shared" ca="1" si="5"/>
        <v>#REF!</v>
      </c>
      <c r="I32" s="19" t="e">
        <f t="shared" ca="1" si="6"/>
        <v>#REF!</v>
      </c>
      <c r="J32" s="18" t="e">
        <f t="shared" ca="1" si="7"/>
        <v>#VALUE!</v>
      </c>
      <c r="K32" s="3" t="e">
        <f t="shared" ca="1" si="8"/>
        <v>#VALUE!</v>
      </c>
    </row>
    <row r="33" spans="1:11">
      <c r="A33" s="27" t="str">
        <f t="shared" ca="1" si="0"/>
        <v/>
      </c>
      <c r="B33" s="4"/>
      <c r="C33" s="5"/>
      <c r="D33" s="19" t="e">
        <f t="shared" ca="1" si="1"/>
        <v>#REF!</v>
      </c>
      <c r="E33" s="19" t="e">
        <f t="shared" ca="1" si="2"/>
        <v>#REF!</v>
      </c>
      <c r="F33" s="19" t="e">
        <f t="shared" ca="1" si="3"/>
        <v>#REF!</v>
      </c>
      <c r="G33" s="20" t="e">
        <f t="shared" ca="1" si="4"/>
        <v>#REF!</v>
      </c>
      <c r="H33" s="19" t="e">
        <f t="shared" ca="1" si="5"/>
        <v>#REF!</v>
      </c>
      <c r="I33" s="19" t="e">
        <f t="shared" ca="1" si="6"/>
        <v>#REF!</v>
      </c>
      <c r="J33" s="18" t="e">
        <f t="shared" ca="1" si="7"/>
        <v>#VALUE!</v>
      </c>
      <c r="K33" s="3" t="e">
        <f t="shared" ca="1" si="8"/>
        <v>#VALUE!</v>
      </c>
    </row>
    <row r="34" spans="1:11">
      <c r="A34" s="27" t="str">
        <f t="shared" ca="1" si="0"/>
        <v/>
      </c>
      <c r="B34" s="4"/>
      <c r="C34" s="5"/>
      <c r="D34" s="19" t="e">
        <f t="shared" ca="1" si="1"/>
        <v>#REF!</v>
      </c>
      <c r="E34" s="19" t="e">
        <f t="shared" ca="1" si="2"/>
        <v>#REF!</v>
      </c>
      <c r="F34" s="19" t="e">
        <f t="shared" ca="1" si="3"/>
        <v>#REF!</v>
      </c>
      <c r="G34" s="20" t="e">
        <f t="shared" ca="1" si="4"/>
        <v>#REF!</v>
      </c>
      <c r="H34" s="19" t="e">
        <f t="shared" ca="1" si="5"/>
        <v>#REF!</v>
      </c>
      <c r="I34" s="19" t="e">
        <f t="shared" ca="1" si="6"/>
        <v>#REF!</v>
      </c>
      <c r="J34" s="18" t="e">
        <f t="shared" ca="1" si="7"/>
        <v>#VALUE!</v>
      </c>
      <c r="K34" s="3" t="e">
        <f t="shared" ca="1" si="8"/>
        <v>#VALUE!</v>
      </c>
    </row>
    <row r="35" spans="1:11">
      <c r="A35" s="27" t="str">
        <f t="shared" ca="1" si="0"/>
        <v/>
      </c>
      <c r="B35" s="4"/>
      <c r="C35" s="5"/>
      <c r="D35" s="19" t="e">
        <f t="shared" ca="1" si="1"/>
        <v>#REF!</v>
      </c>
      <c r="E35" s="19" t="e">
        <f t="shared" ca="1" si="2"/>
        <v>#REF!</v>
      </c>
      <c r="F35" s="19" t="e">
        <f t="shared" ca="1" si="3"/>
        <v>#REF!</v>
      </c>
      <c r="G35" s="20" t="e">
        <f t="shared" ca="1" si="4"/>
        <v>#REF!</v>
      </c>
      <c r="H35" s="19" t="e">
        <f t="shared" ca="1" si="5"/>
        <v>#REF!</v>
      </c>
      <c r="I35" s="19" t="e">
        <f t="shared" ca="1" si="6"/>
        <v>#REF!</v>
      </c>
      <c r="J35" s="18" t="e">
        <f t="shared" ca="1" si="7"/>
        <v>#VALUE!</v>
      </c>
      <c r="K35" s="3" t="e">
        <f t="shared" ca="1" si="8"/>
        <v>#VALUE!</v>
      </c>
    </row>
    <row r="36" spans="1:11">
      <c r="A36" s="27" t="str">
        <f t="shared" ca="1" si="0"/>
        <v/>
      </c>
      <c r="B36" s="4"/>
      <c r="C36" s="5"/>
      <c r="D36" s="19" t="e">
        <f t="shared" ca="1" si="1"/>
        <v>#REF!</v>
      </c>
      <c r="E36" s="19" t="e">
        <f t="shared" ca="1" si="2"/>
        <v>#REF!</v>
      </c>
      <c r="F36" s="19" t="e">
        <f t="shared" ca="1" si="3"/>
        <v>#REF!</v>
      </c>
      <c r="G36" s="20" t="e">
        <f t="shared" ca="1" si="4"/>
        <v>#REF!</v>
      </c>
      <c r="H36" s="19" t="e">
        <f t="shared" ca="1" si="5"/>
        <v>#REF!</v>
      </c>
      <c r="I36" s="19" t="e">
        <f t="shared" ca="1" si="6"/>
        <v>#REF!</v>
      </c>
      <c r="J36" s="18" t="e">
        <f t="shared" ca="1" si="7"/>
        <v>#VALUE!</v>
      </c>
      <c r="K36" s="3" t="e">
        <f t="shared" ca="1" si="8"/>
        <v>#VALUE!</v>
      </c>
    </row>
    <row r="37" spans="1:11">
      <c r="A37" s="27" t="str">
        <f t="shared" ca="1" si="0"/>
        <v/>
      </c>
      <c r="B37" s="4"/>
      <c r="C37" s="5"/>
      <c r="D37" s="19" t="e">
        <f t="shared" ca="1" si="1"/>
        <v>#REF!</v>
      </c>
      <c r="E37" s="19" t="e">
        <f t="shared" ca="1" si="2"/>
        <v>#REF!</v>
      </c>
      <c r="F37" s="19" t="e">
        <f t="shared" ca="1" si="3"/>
        <v>#REF!</v>
      </c>
      <c r="G37" s="20" t="e">
        <f t="shared" ca="1" si="4"/>
        <v>#REF!</v>
      </c>
      <c r="H37" s="19" t="e">
        <f t="shared" ca="1" si="5"/>
        <v>#REF!</v>
      </c>
      <c r="I37" s="19" t="e">
        <f t="shared" ca="1" si="6"/>
        <v>#REF!</v>
      </c>
      <c r="J37" s="18" t="e">
        <f t="shared" ca="1" si="7"/>
        <v>#VALUE!</v>
      </c>
      <c r="K37" s="3" t="e">
        <f t="shared" ca="1" si="8"/>
        <v>#VALUE!</v>
      </c>
    </row>
    <row r="38" spans="1:11">
      <c r="A38" s="27" t="str">
        <f t="shared" ca="1" si="0"/>
        <v/>
      </c>
      <c r="B38" s="4"/>
      <c r="C38" s="5"/>
      <c r="D38" s="19" t="e">
        <f t="shared" ca="1" si="1"/>
        <v>#REF!</v>
      </c>
      <c r="E38" s="19" t="e">
        <f t="shared" ca="1" si="2"/>
        <v>#REF!</v>
      </c>
      <c r="F38" s="19" t="e">
        <f t="shared" ca="1" si="3"/>
        <v>#REF!</v>
      </c>
      <c r="G38" s="20" t="e">
        <f t="shared" ca="1" si="4"/>
        <v>#REF!</v>
      </c>
      <c r="H38" s="19" t="e">
        <f t="shared" ca="1" si="5"/>
        <v>#REF!</v>
      </c>
      <c r="I38" s="19" t="e">
        <f t="shared" ca="1" si="6"/>
        <v>#REF!</v>
      </c>
      <c r="J38" s="18" t="e">
        <f t="shared" ca="1" si="7"/>
        <v>#VALUE!</v>
      </c>
      <c r="K38" s="3" t="e">
        <f t="shared" ca="1" si="8"/>
        <v>#VALUE!</v>
      </c>
    </row>
    <row r="39" spans="1:11">
      <c r="A39" s="27" t="str">
        <f t="shared" ca="1" si="0"/>
        <v/>
      </c>
      <c r="B39" s="4"/>
      <c r="C39" s="5"/>
      <c r="D39" s="19" t="e">
        <f t="shared" ca="1" si="1"/>
        <v>#REF!</v>
      </c>
      <c r="E39" s="19" t="e">
        <f t="shared" ca="1" si="2"/>
        <v>#REF!</v>
      </c>
      <c r="F39" s="19" t="e">
        <f t="shared" ca="1" si="3"/>
        <v>#REF!</v>
      </c>
      <c r="G39" s="20" t="e">
        <f t="shared" ca="1" si="4"/>
        <v>#REF!</v>
      </c>
      <c r="H39" s="19" t="e">
        <f t="shared" ca="1" si="5"/>
        <v>#REF!</v>
      </c>
      <c r="I39" s="19" t="e">
        <f t="shared" ca="1" si="6"/>
        <v>#REF!</v>
      </c>
      <c r="J39" s="18" t="e">
        <f t="shared" ca="1" si="7"/>
        <v>#VALUE!</v>
      </c>
      <c r="K39" s="3" t="e">
        <f t="shared" ca="1" si="8"/>
        <v>#VALUE!</v>
      </c>
    </row>
    <row r="40" spans="1:11">
      <c r="A40" s="27" t="str">
        <f t="shared" ca="1" si="0"/>
        <v/>
      </c>
      <c r="B40" s="4"/>
      <c r="C40" s="5"/>
      <c r="D40" s="19" t="e">
        <f t="shared" ca="1" si="1"/>
        <v>#REF!</v>
      </c>
      <c r="E40" s="19" t="e">
        <f t="shared" ca="1" si="2"/>
        <v>#REF!</v>
      </c>
      <c r="F40" s="19" t="e">
        <f t="shared" ca="1" si="3"/>
        <v>#REF!</v>
      </c>
      <c r="G40" s="20" t="e">
        <f t="shared" ca="1" si="4"/>
        <v>#REF!</v>
      </c>
      <c r="H40" s="19" t="e">
        <f t="shared" ca="1" si="5"/>
        <v>#REF!</v>
      </c>
      <c r="I40" s="19" t="e">
        <f t="shared" ca="1" si="6"/>
        <v>#REF!</v>
      </c>
      <c r="J40" s="18" t="e">
        <f t="shared" ca="1" si="7"/>
        <v>#VALUE!</v>
      </c>
      <c r="K40" s="3" t="e">
        <f t="shared" ca="1" si="8"/>
        <v>#VALUE!</v>
      </c>
    </row>
    <row r="41" spans="1:11">
      <c r="A41" s="27" t="str">
        <f t="shared" ca="1" si="0"/>
        <v/>
      </c>
      <c r="B41" s="4"/>
      <c r="C41" s="5"/>
      <c r="D41" s="19" t="e">
        <f t="shared" ca="1" si="1"/>
        <v>#REF!</v>
      </c>
      <c r="E41" s="19" t="e">
        <f t="shared" ca="1" si="2"/>
        <v>#REF!</v>
      </c>
      <c r="F41" s="19" t="e">
        <f t="shared" ca="1" si="3"/>
        <v>#REF!</v>
      </c>
      <c r="G41" s="20" t="e">
        <f t="shared" ca="1" si="4"/>
        <v>#REF!</v>
      </c>
      <c r="H41" s="19" t="e">
        <f t="shared" ca="1" si="5"/>
        <v>#REF!</v>
      </c>
      <c r="I41" s="19" t="e">
        <f t="shared" ca="1" si="6"/>
        <v>#REF!</v>
      </c>
      <c r="J41" s="18" t="e">
        <f t="shared" ca="1" si="7"/>
        <v>#VALUE!</v>
      </c>
      <c r="K41" s="3" t="e">
        <f t="shared" ca="1" si="8"/>
        <v>#VALUE!</v>
      </c>
    </row>
    <row r="42" spans="1:11">
      <c r="A42" s="27" t="str">
        <f t="shared" ca="1" si="0"/>
        <v/>
      </c>
      <c r="B42" s="4"/>
      <c r="C42" s="5"/>
      <c r="D42" s="19" t="e">
        <f t="shared" ca="1" si="1"/>
        <v>#REF!</v>
      </c>
      <c r="E42" s="19" t="e">
        <f t="shared" ca="1" si="2"/>
        <v>#REF!</v>
      </c>
      <c r="F42" s="19" t="e">
        <f t="shared" ca="1" si="3"/>
        <v>#REF!</v>
      </c>
      <c r="G42" s="20" t="e">
        <f t="shared" ca="1" si="4"/>
        <v>#REF!</v>
      </c>
      <c r="H42" s="19" t="e">
        <f t="shared" ca="1" si="5"/>
        <v>#REF!</v>
      </c>
      <c r="I42" s="19" t="e">
        <f t="shared" ca="1" si="6"/>
        <v>#REF!</v>
      </c>
      <c r="J42" s="18" t="e">
        <f t="shared" ca="1" si="7"/>
        <v>#VALUE!</v>
      </c>
      <c r="K42" s="3" t="e">
        <f t="shared" ca="1" si="8"/>
        <v>#VALUE!</v>
      </c>
    </row>
    <row r="43" spans="1:11">
      <c r="A43" s="27" t="str">
        <f t="shared" ca="1" si="0"/>
        <v/>
      </c>
      <c r="B43" s="4"/>
      <c r="C43" s="5"/>
      <c r="D43" s="19" t="e">
        <f t="shared" ca="1" si="1"/>
        <v>#REF!</v>
      </c>
      <c r="E43" s="19" t="e">
        <f t="shared" ca="1" si="2"/>
        <v>#REF!</v>
      </c>
      <c r="F43" s="19" t="e">
        <f t="shared" ca="1" si="3"/>
        <v>#REF!</v>
      </c>
      <c r="G43" s="20" t="e">
        <f t="shared" ca="1" si="4"/>
        <v>#REF!</v>
      </c>
      <c r="H43" s="19" t="e">
        <f t="shared" ca="1" si="5"/>
        <v>#REF!</v>
      </c>
      <c r="I43" s="19" t="e">
        <f t="shared" ca="1" si="6"/>
        <v>#REF!</v>
      </c>
      <c r="J43" s="18" t="e">
        <f t="shared" ca="1" si="7"/>
        <v>#VALUE!</v>
      </c>
      <c r="K43" s="3" t="e">
        <f t="shared" ca="1" si="8"/>
        <v>#VALUE!</v>
      </c>
    </row>
    <row r="44" spans="1:11">
      <c r="A44" s="27" t="str">
        <f t="shared" ca="1" si="0"/>
        <v/>
      </c>
      <c r="B44" s="4"/>
      <c r="C44" s="5"/>
      <c r="D44" s="19" t="e">
        <f t="shared" ca="1" si="1"/>
        <v>#REF!</v>
      </c>
      <c r="E44" s="19" t="e">
        <f t="shared" ca="1" si="2"/>
        <v>#REF!</v>
      </c>
      <c r="F44" s="19" t="e">
        <f t="shared" ca="1" si="3"/>
        <v>#REF!</v>
      </c>
      <c r="G44" s="20" t="e">
        <f t="shared" ca="1" si="4"/>
        <v>#REF!</v>
      </c>
      <c r="H44" s="19" t="e">
        <f t="shared" ca="1" si="5"/>
        <v>#REF!</v>
      </c>
      <c r="I44" s="19" t="e">
        <f t="shared" ca="1" si="6"/>
        <v>#REF!</v>
      </c>
      <c r="J44" s="18" t="e">
        <f t="shared" ca="1" si="7"/>
        <v>#VALUE!</v>
      </c>
      <c r="K44" s="3" t="e">
        <f t="shared" ca="1" si="8"/>
        <v>#VALUE!</v>
      </c>
    </row>
    <row r="45" spans="1:11">
      <c r="A45" s="27" t="str">
        <f t="shared" ca="1" si="0"/>
        <v/>
      </c>
      <c r="B45" s="4"/>
      <c r="C45" s="5"/>
      <c r="D45" s="19" t="e">
        <f t="shared" ca="1" si="1"/>
        <v>#REF!</v>
      </c>
      <c r="E45" s="19" t="e">
        <f t="shared" ca="1" si="2"/>
        <v>#REF!</v>
      </c>
      <c r="F45" s="19" t="e">
        <f t="shared" ca="1" si="3"/>
        <v>#REF!</v>
      </c>
      <c r="G45" s="20" t="e">
        <f t="shared" ca="1" si="4"/>
        <v>#REF!</v>
      </c>
      <c r="H45" s="19" t="e">
        <f t="shared" ca="1" si="5"/>
        <v>#REF!</v>
      </c>
      <c r="I45" s="19" t="e">
        <f t="shared" ca="1" si="6"/>
        <v>#REF!</v>
      </c>
      <c r="J45" s="18" t="e">
        <f t="shared" ca="1" si="7"/>
        <v>#VALUE!</v>
      </c>
      <c r="K45" s="3" t="e">
        <f t="shared" ca="1" si="8"/>
        <v>#VALUE!</v>
      </c>
    </row>
    <row r="46" spans="1:11">
      <c r="A46" s="27" t="str">
        <f t="shared" ca="1" si="0"/>
        <v/>
      </c>
      <c r="B46" s="4"/>
      <c r="C46" s="5"/>
      <c r="D46" s="19" t="e">
        <f t="shared" ca="1" si="1"/>
        <v>#REF!</v>
      </c>
      <c r="E46" s="19" t="e">
        <f t="shared" ca="1" si="2"/>
        <v>#REF!</v>
      </c>
      <c r="F46" s="19" t="e">
        <f t="shared" ca="1" si="3"/>
        <v>#REF!</v>
      </c>
      <c r="G46" s="20" t="e">
        <f t="shared" ca="1" si="4"/>
        <v>#REF!</v>
      </c>
      <c r="H46" s="19" t="e">
        <f t="shared" ca="1" si="5"/>
        <v>#REF!</v>
      </c>
      <c r="I46" s="19" t="e">
        <f t="shared" ca="1" si="6"/>
        <v>#REF!</v>
      </c>
      <c r="J46" s="18" t="e">
        <f t="shared" ca="1" si="7"/>
        <v>#VALUE!</v>
      </c>
      <c r="K46" s="3" t="e">
        <f t="shared" ca="1" si="8"/>
        <v>#VALUE!</v>
      </c>
    </row>
    <row r="47" spans="1:11">
      <c r="A47" s="27" t="str">
        <f t="shared" ca="1" si="0"/>
        <v/>
      </c>
      <c r="B47" s="4"/>
      <c r="C47" s="7"/>
      <c r="D47" s="19" t="e">
        <f t="shared" ca="1" si="1"/>
        <v>#REF!</v>
      </c>
      <c r="E47" s="19" t="e">
        <f t="shared" ca="1" si="2"/>
        <v>#REF!</v>
      </c>
      <c r="F47" s="19" t="e">
        <f t="shared" ca="1" si="3"/>
        <v>#REF!</v>
      </c>
      <c r="G47" s="20" t="e">
        <f t="shared" ca="1" si="4"/>
        <v>#REF!</v>
      </c>
      <c r="H47" s="19" t="e">
        <f t="shared" ca="1" si="5"/>
        <v>#REF!</v>
      </c>
      <c r="I47" s="19" t="e">
        <f t="shared" ca="1" si="6"/>
        <v>#REF!</v>
      </c>
      <c r="J47" s="18" t="e">
        <f t="shared" ca="1" si="7"/>
        <v>#VALUE!</v>
      </c>
      <c r="K47" s="3" t="e">
        <f t="shared" ca="1" si="8"/>
        <v>#VALUE!</v>
      </c>
    </row>
    <row r="48" spans="1:11">
      <c r="A48" s="27" t="str">
        <f t="shared" ca="1" si="0"/>
        <v/>
      </c>
      <c r="B48" s="4"/>
      <c r="C48" s="8"/>
      <c r="D48" s="19" t="e">
        <f t="shared" ca="1" si="1"/>
        <v>#REF!</v>
      </c>
      <c r="E48" s="19" t="e">
        <f t="shared" ca="1" si="2"/>
        <v>#REF!</v>
      </c>
      <c r="F48" s="19" t="e">
        <f t="shared" ca="1" si="3"/>
        <v>#REF!</v>
      </c>
      <c r="G48" s="20" t="e">
        <f t="shared" ca="1" si="4"/>
        <v>#REF!</v>
      </c>
      <c r="H48" s="19" t="e">
        <f t="shared" ca="1" si="5"/>
        <v>#REF!</v>
      </c>
      <c r="I48" s="19" t="e">
        <f t="shared" ca="1" si="6"/>
        <v>#REF!</v>
      </c>
      <c r="J48" s="18" t="e">
        <f t="shared" ca="1" si="7"/>
        <v>#VALUE!</v>
      </c>
      <c r="K48" s="3" t="e">
        <f t="shared" ca="1" si="8"/>
        <v>#VALUE!</v>
      </c>
    </row>
    <row r="49" spans="1:11">
      <c r="A49" s="27" t="str">
        <f t="shared" ca="1" si="0"/>
        <v/>
      </c>
      <c r="B49" s="4"/>
      <c r="C49" s="5"/>
      <c r="D49" s="19" t="e">
        <f t="shared" ca="1" si="1"/>
        <v>#REF!</v>
      </c>
      <c r="E49" s="19" t="e">
        <f t="shared" ca="1" si="2"/>
        <v>#REF!</v>
      </c>
      <c r="F49" s="19" t="e">
        <f t="shared" ca="1" si="3"/>
        <v>#REF!</v>
      </c>
      <c r="G49" s="20" t="e">
        <f t="shared" ca="1" si="4"/>
        <v>#REF!</v>
      </c>
      <c r="H49" s="19" t="e">
        <f t="shared" ca="1" si="5"/>
        <v>#REF!</v>
      </c>
      <c r="I49" s="19" t="e">
        <f t="shared" ca="1" si="6"/>
        <v>#REF!</v>
      </c>
      <c r="J49" s="18" t="e">
        <f t="shared" ca="1" si="7"/>
        <v>#VALUE!</v>
      </c>
      <c r="K49" s="3" t="e">
        <f t="shared" ca="1" si="8"/>
        <v>#VALUE!</v>
      </c>
    </row>
    <row r="50" spans="1:11">
      <c r="A50" s="27" t="str">
        <f t="shared" ca="1" si="0"/>
        <v/>
      </c>
      <c r="B50" s="4"/>
      <c r="C50" s="5"/>
      <c r="D50" s="19" t="e">
        <f t="shared" ca="1" si="1"/>
        <v>#REF!</v>
      </c>
      <c r="E50" s="19" t="e">
        <f t="shared" ca="1" si="2"/>
        <v>#REF!</v>
      </c>
      <c r="F50" s="19" t="e">
        <f t="shared" ca="1" si="3"/>
        <v>#REF!</v>
      </c>
      <c r="G50" s="20" t="e">
        <f t="shared" ca="1" si="4"/>
        <v>#REF!</v>
      </c>
      <c r="H50" s="19" t="e">
        <f t="shared" ca="1" si="5"/>
        <v>#REF!</v>
      </c>
      <c r="I50" s="19" t="e">
        <f t="shared" ca="1" si="6"/>
        <v>#REF!</v>
      </c>
      <c r="J50" s="18" t="e">
        <f t="shared" ca="1" si="7"/>
        <v>#VALUE!</v>
      </c>
      <c r="K50" s="3" t="e">
        <f t="shared" ca="1" si="8"/>
        <v>#VALUE!</v>
      </c>
    </row>
    <row r="51" spans="1:11">
      <c r="A51" s="27" t="str">
        <f t="shared" ca="1" si="0"/>
        <v/>
      </c>
      <c r="B51" s="4"/>
      <c r="C51" s="5"/>
      <c r="D51" s="19" t="e">
        <f t="shared" ca="1" si="1"/>
        <v>#REF!</v>
      </c>
      <c r="E51" s="19" t="e">
        <f t="shared" ca="1" si="2"/>
        <v>#REF!</v>
      </c>
      <c r="F51" s="19" t="e">
        <f t="shared" ca="1" si="3"/>
        <v>#REF!</v>
      </c>
      <c r="G51" s="20" t="e">
        <f t="shared" ca="1" si="4"/>
        <v>#REF!</v>
      </c>
      <c r="H51" s="19" t="e">
        <f t="shared" ca="1" si="5"/>
        <v>#REF!</v>
      </c>
      <c r="I51" s="19" t="e">
        <f t="shared" ca="1" si="6"/>
        <v>#REF!</v>
      </c>
      <c r="J51" s="18" t="e">
        <f t="shared" ca="1" si="7"/>
        <v>#VALUE!</v>
      </c>
      <c r="K51" s="3" t="e">
        <f t="shared" ca="1" si="8"/>
        <v>#VALUE!</v>
      </c>
    </row>
    <row r="52" spans="1:11">
      <c r="A52" s="27" t="str">
        <f t="shared" ca="1" si="0"/>
        <v/>
      </c>
      <c r="B52" s="4"/>
      <c r="C52" s="5"/>
      <c r="D52" s="19" t="e">
        <f t="shared" ca="1" si="1"/>
        <v>#REF!</v>
      </c>
      <c r="E52" s="19" t="e">
        <f t="shared" ca="1" si="2"/>
        <v>#REF!</v>
      </c>
      <c r="F52" s="19" t="e">
        <f t="shared" ca="1" si="3"/>
        <v>#REF!</v>
      </c>
      <c r="G52" s="20" t="e">
        <f t="shared" ca="1" si="4"/>
        <v>#REF!</v>
      </c>
      <c r="H52" s="19" t="e">
        <f t="shared" ca="1" si="5"/>
        <v>#REF!</v>
      </c>
      <c r="I52" s="19" t="e">
        <f t="shared" ca="1" si="6"/>
        <v>#REF!</v>
      </c>
      <c r="J52" s="18" t="e">
        <f t="shared" ca="1" si="7"/>
        <v>#VALUE!</v>
      </c>
      <c r="K52" s="3" t="e">
        <f t="shared" ca="1" si="8"/>
        <v>#VALUE!</v>
      </c>
    </row>
    <row r="53" spans="1:11">
      <c r="A53" s="27" t="str">
        <f t="shared" ca="1" si="0"/>
        <v/>
      </c>
      <c r="B53" s="4"/>
      <c r="C53" s="5"/>
      <c r="D53" s="19" t="e">
        <f t="shared" ca="1" si="1"/>
        <v>#REF!</v>
      </c>
      <c r="E53" s="19" t="e">
        <f t="shared" ca="1" si="2"/>
        <v>#REF!</v>
      </c>
      <c r="F53" s="19" t="e">
        <f t="shared" ca="1" si="3"/>
        <v>#REF!</v>
      </c>
      <c r="G53" s="20" t="e">
        <f t="shared" ca="1" si="4"/>
        <v>#REF!</v>
      </c>
      <c r="H53" s="19" t="e">
        <f t="shared" ca="1" si="5"/>
        <v>#REF!</v>
      </c>
      <c r="I53" s="19" t="e">
        <f t="shared" ca="1" si="6"/>
        <v>#REF!</v>
      </c>
      <c r="J53" s="18" t="e">
        <f t="shared" ca="1" si="7"/>
        <v>#VALUE!</v>
      </c>
      <c r="K53" s="3" t="e">
        <f t="shared" ca="1" si="8"/>
        <v>#VALUE!</v>
      </c>
    </row>
    <row r="54" spans="1:11">
      <c r="A54" s="27" t="str">
        <f t="shared" ca="1" si="0"/>
        <v/>
      </c>
      <c r="B54" s="4"/>
      <c r="C54" s="8"/>
      <c r="D54" s="19" t="e">
        <f t="shared" ca="1" si="1"/>
        <v>#REF!</v>
      </c>
      <c r="E54" s="19" t="e">
        <f t="shared" ca="1" si="2"/>
        <v>#REF!</v>
      </c>
      <c r="F54" s="19" t="e">
        <f t="shared" ca="1" si="3"/>
        <v>#REF!</v>
      </c>
      <c r="G54" s="20" t="e">
        <f t="shared" ca="1" si="4"/>
        <v>#REF!</v>
      </c>
      <c r="H54" s="19" t="e">
        <f t="shared" ca="1" si="5"/>
        <v>#REF!</v>
      </c>
      <c r="I54" s="19" t="e">
        <f t="shared" ca="1" si="6"/>
        <v>#REF!</v>
      </c>
      <c r="J54" s="18" t="e">
        <f t="shared" ca="1" si="7"/>
        <v>#VALUE!</v>
      </c>
      <c r="K54" s="3" t="e">
        <f t="shared" ca="1" si="8"/>
        <v>#VALUE!</v>
      </c>
    </row>
    <row r="55" spans="1:11">
      <c r="A55" s="27" t="str">
        <f t="shared" ca="1" si="0"/>
        <v/>
      </c>
      <c r="B55" s="4"/>
      <c r="C55" s="8"/>
      <c r="D55" s="19" t="e">
        <f t="shared" ca="1" si="1"/>
        <v>#REF!</v>
      </c>
      <c r="E55" s="19" t="e">
        <f t="shared" ca="1" si="2"/>
        <v>#REF!</v>
      </c>
      <c r="F55" s="19" t="e">
        <f t="shared" ca="1" si="3"/>
        <v>#REF!</v>
      </c>
      <c r="G55" s="20" t="e">
        <f t="shared" ca="1" si="4"/>
        <v>#REF!</v>
      </c>
      <c r="H55" s="19" t="e">
        <f t="shared" ca="1" si="5"/>
        <v>#REF!</v>
      </c>
      <c r="I55" s="19" t="e">
        <f t="shared" ca="1" si="6"/>
        <v>#REF!</v>
      </c>
      <c r="J55" s="18" t="e">
        <f t="shared" ca="1" si="7"/>
        <v>#VALUE!</v>
      </c>
      <c r="K55" s="3" t="e">
        <f t="shared" ca="1" si="8"/>
        <v>#VALUE!</v>
      </c>
    </row>
    <row r="56" spans="1:11">
      <c r="A56" s="27" t="str">
        <f t="shared" ca="1" si="0"/>
        <v/>
      </c>
      <c r="B56" s="4"/>
      <c r="C56" s="8"/>
      <c r="D56" s="19" t="e">
        <f t="shared" ca="1" si="1"/>
        <v>#REF!</v>
      </c>
      <c r="E56" s="19" t="e">
        <f t="shared" ca="1" si="2"/>
        <v>#REF!</v>
      </c>
      <c r="F56" s="19" t="e">
        <f t="shared" ca="1" si="3"/>
        <v>#REF!</v>
      </c>
      <c r="G56" s="20" t="e">
        <f t="shared" ca="1" si="4"/>
        <v>#REF!</v>
      </c>
      <c r="H56" s="19" t="e">
        <f t="shared" ca="1" si="5"/>
        <v>#REF!</v>
      </c>
      <c r="I56" s="19" t="e">
        <f t="shared" ca="1" si="6"/>
        <v>#REF!</v>
      </c>
      <c r="J56" s="18" t="e">
        <f t="shared" ca="1" si="7"/>
        <v>#VALUE!</v>
      </c>
      <c r="K56" s="3" t="e">
        <f t="shared" ca="1" si="8"/>
        <v>#VALUE!</v>
      </c>
    </row>
    <row r="57" spans="1:11">
      <c r="A57" s="27" t="str">
        <f t="shared" ca="1" si="0"/>
        <v/>
      </c>
      <c r="B57" s="4"/>
      <c r="C57" s="8"/>
      <c r="D57" s="19" t="e">
        <f t="shared" ca="1" si="1"/>
        <v>#REF!</v>
      </c>
      <c r="E57" s="19" t="e">
        <f t="shared" ca="1" si="2"/>
        <v>#REF!</v>
      </c>
      <c r="F57" s="19" t="e">
        <f t="shared" ca="1" si="3"/>
        <v>#REF!</v>
      </c>
      <c r="G57" s="20" t="e">
        <f t="shared" ca="1" si="4"/>
        <v>#REF!</v>
      </c>
      <c r="H57" s="19" t="e">
        <f t="shared" ca="1" si="5"/>
        <v>#REF!</v>
      </c>
      <c r="I57" s="19" t="e">
        <f t="shared" ca="1" si="6"/>
        <v>#REF!</v>
      </c>
      <c r="J57" s="18" t="e">
        <f t="shared" ca="1" si="7"/>
        <v>#VALUE!</v>
      </c>
      <c r="K57" s="3" t="e">
        <f t="shared" ca="1" si="8"/>
        <v>#VALUE!</v>
      </c>
    </row>
    <row r="58" spans="1:11">
      <c r="A58" s="27" t="str">
        <f t="shared" ca="1" si="0"/>
        <v/>
      </c>
      <c r="B58" s="4"/>
      <c r="C58" s="8"/>
      <c r="D58" s="19" t="e">
        <f t="shared" ca="1" si="1"/>
        <v>#REF!</v>
      </c>
      <c r="E58" s="19" t="e">
        <f t="shared" ca="1" si="2"/>
        <v>#REF!</v>
      </c>
      <c r="F58" s="19" t="e">
        <f t="shared" ca="1" si="3"/>
        <v>#REF!</v>
      </c>
      <c r="G58" s="20" t="e">
        <f t="shared" ca="1" si="4"/>
        <v>#REF!</v>
      </c>
      <c r="H58" s="19" t="e">
        <f t="shared" ca="1" si="5"/>
        <v>#REF!</v>
      </c>
      <c r="I58" s="19" t="e">
        <f t="shared" ca="1" si="6"/>
        <v>#REF!</v>
      </c>
      <c r="J58" s="18" t="e">
        <f t="shared" ca="1" si="7"/>
        <v>#VALUE!</v>
      </c>
      <c r="K58" s="3" t="e">
        <f t="shared" ca="1" si="8"/>
        <v>#VALUE!</v>
      </c>
    </row>
    <row r="59" spans="1:11">
      <c r="A59" s="27" t="str">
        <f t="shared" ca="1" si="0"/>
        <v/>
      </c>
      <c r="B59" s="4"/>
      <c r="C59" s="8"/>
      <c r="D59" s="19" t="e">
        <f t="shared" ca="1" si="1"/>
        <v>#REF!</v>
      </c>
      <c r="E59" s="19" t="e">
        <f t="shared" ca="1" si="2"/>
        <v>#REF!</v>
      </c>
      <c r="F59" s="19" t="e">
        <f t="shared" ca="1" si="3"/>
        <v>#REF!</v>
      </c>
      <c r="G59" s="20" t="e">
        <f t="shared" ca="1" si="4"/>
        <v>#REF!</v>
      </c>
      <c r="H59" s="19" t="e">
        <f t="shared" ca="1" si="5"/>
        <v>#REF!</v>
      </c>
      <c r="I59" s="19" t="e">
        <f t="shared" ca="1" si="6"/>
        <v>#REF!</v>
      </c>
      <c r="J59" s="18" t="e">
        <f t="shared" ca="1" si="7"/>
        <v>#VALUE!</v>
      </c>
      <c r="K59" s="3" t="e">
        <f t="shared" ca="1" si="8"/>
        <v>#VALUE!</v>
      </c>
    </row>
    <row r="60" spans="1:11">
      <c r="A60" s="27" t="str">
        <f t="shared" ca="1" si="0"/>
        <v/>
      </c>
      <c r="B60" s="4"/>
      <c r="C60" s="8"/>
      <c r="D60" s="19" t="e">
        <f t="shared" ca="1" si="1"/>
        <v>#REF!</v>
      </c>
      <c r="E60" s="19" t="e">
        <f t="shared" ca="1" si="2"/>
        <v>#REF!</v>
      </c>
      <c r="F60" s="19" t="e">
        <f t="shared" ca="1" si="3"/>
        <v>#REF!</v>
      </c>
      <c r="G60" s="20" t="e">
        <f t="shared" ca="1" si="4"/>
        <v>#REF!</v>
      </c>
      <c r="H60" s="19" t="e">
        <f t="shared" ca="1" si="5"/>
        <v>#REF!</v>
      </c>
      <c r="I60" s="19" t="e">
        <f t="shared" ca="1" si="6"/>
        <v>#REF!</v>
      </c>
      <c r="J60" s="18" t="e">
        <f t="shared" ca="1" si="7"/>
        <v>#VALUE!</v>
      </c>
      <c r="K60" s="3" t="e">
        <f t="shared" ca="1" si="8"/>
        <v>#VALUE!</v>
      </c>
    </row>
    <row r="61" spans="1:11">
      <c r="A61" s="27" t="str">
        <f t="shared" ca="1" si="0"/>
        <v/>
      </c>
      <c r="B61" s="4"/>
      <c r="C61" s="8"/>
      <c r="D61" s="19" t="e">
        <f t="shared" ca="1" si="1"/>
        <v>#REF!</v>
      </c>
      <c r="E61" s="19" t="e">
        <f t="shared" ca="1" si="2"/>
        <v>#REF!</v>
      </c>
      <c r="F61" s="19" t="e">
        <f t="shared" ca="1" si="3"/>
        <v>#REF!</v>
      </c>
      <c r="G61" s="20" t="e">
        <f t="shared" ca="1" si="4"/>
        <v>#REF!</v>
      </c>
      <c r="H61" s="19" t="e">
        <f t="shared" ca="1" si="5"/>
        <v>#REF!</v>
      </c>
      <c r="I61" s="19" t="e">
        <f t="shared" ca="1" si="6"/>
        <v>#REF!</v>
      </c>
      <c r="J61" s="18" t="e">
        <f t="shared" ca="1" si="7"/>
        <v>#VALUE!</v>
      </c>
      <c r="K61" s="3" t="e">
        <f t="shared" ca="1" si="8"/>
        <v>#VALUE!</v>
      </c>
    </row>
    <row r="62" spans="1:11">
      <c r="A62" s="27" t="str">
        <f t="shared" ca="1" si="0"/>
        <v/>
      </c>
      <c r="B62" s="4"/>
      <c r="C62" s="8"/>
      <c r="D62" s="19" t="e">
        <f t="shared" ca="1" si="1"/>
        <v>#REF!</v>
      </c>
      <c r="E62" s="19" t="e">
        <f t="shared" ca="1" si="2"/>
        <v>#REF!</v>
      </c>
      <c r="F62" s="19" t="e">
        <f t="shared" ca="1" si="3"/>
        <v>#REF!</v>
      </c>
      <c r="G62" s="20" t="e">
        <f t="shared" ca="1" si="4"/>
        <v>#REF!</v>
      </c>
      <c r="H62" s="19" t="e">
        <f t="shared" ca="1" si="5"/>
        <v>#REF!</v>
      </c>
      <c r="I62" s="19" t="e">
        <f t="shared" ca="1" si="6"/>
        <v>#REF!</v>
      </c>
      <c r="J62" s="18" t="e">
        <f t="shared" ca="1" si="7"/>
        <v>#VALUE!</v>
      </c>
      <c r="K62" s="3" t="e">
        <f t="shared" ca="1" si="8"/>
        <v>#VALUE!</v>
      </c>
    </row>
    <row r="63" spans="1:11">
      <c r="A63" s="27" t="str">
        <f t="shared" ca="1" si="0"/>
        <v/>
      </c>
      <c r="B63" s="4"/>
      <c r="C63" s="5"/>
      <c r="D63" s="19" t="e">
        <f t="shared" ca="1" si="1"/>
        <v>#REF!</v>
      </c>
      <c r="E63" s="19" t="e">
        <f t="shared" ca="1" si="2"/>
        <v>#REF!</v>
      </c>
      <c r="F63" s="19" t="e">
        <f t="shared" ca="1" si="3"/>
        <v>#REF!</v>
      </c>
      <c r="G63" s="20" t="e">
        <f t="shared" ca="1" si="4"/>
        <v>#REF!</v>
      </c>
      <c r="H63" s="19" t="e">
        <f t="shared" ca="1" si="5"/>
        <v>#REF!</v>
      </c>
      <c r="I63" s="19" t="e">
        <f t="shared" ca="1" si="6"/>
        <v>#REF!</v>
      </c>
      <c r="J63" s="18" t="e">
        <f t="shared" ca="1" si="7"/>
        <v>#VALUE!</v>
      </c>
      <c r="K63" s="3" t="e">
        <f t="shared" ca="1" si="8"/>
        <v>#VALUE!</v>
      </c>
    </row>
    <row r="64" spans="1:11">
      <c r="A64" s="27" t="str">
        <f t="shared" ca="1" si="0"/>
        <v/>
      </c>
      <c r="B64" s="4"/>
      <c r="C64" s="5"/>
      <c r="D64" s="19" t="e">
        <f t="shared" ca="1" si="1"/>
        <v>#REF!</v>
      </c>
      <c r="E64" s="19" t="e">
        <f t="shared" ca="1" si="2"/>
        <v>#REF!</v>
      </c>
      <c r="F64" s="19" t="e">
        <f t="shared" ca="1" si="3"/>
        <v>#REF!</v>
      </c>
      <c r="G64" s="20" t="e">
        <f t="shared" ca="1" si="4"/>
        <v>#REF!</v>
      </c>
      <c r="H64" s="19" t="e">
        <f t="shared" ca="1" si="5"/>
        <v>#REF!</v>
      </c>
      <c r="I64" s="19" t="e">
        <f t="shared" ca="1" si="6"/>
        <v>#REF!</v>
      </c>
      <c r="J64" s="18" t="e">
        <f t="shared" ca="1" si="7"/>
        <v>#VALUE!</v>
      </c>
      <c r="K64" s="3" t="e">
        <f t="shared" ca="1" si="8"/>
        <v>#VALUE!</v>
      </c>
    </row>
    <row r="65" spans="1:11">
      <c r="A65" s="27" t="str">
        <f t="shared" ca="1" si="0"/>
        <v/>
      </c>
      <c r="B65" s="4"/>
      <c r="C65" s="5"/>
      <c r="D65" s="19" t="e">
        <f t="shared" ca="1" si="1"/>
        <v>#REF!</v>
      </c>
      <c r="E65" s="19" t="e">
        <f t="shared" ca="1" si="2"/>
        <v>#REF!</v>
      </c>
      <c r="F65" s="19" t="e">
        <f t="shared" ca="1" si="3"/>
        <v>#REF!</v>
      </c>
      <c r="G65" s="20" t="e">
        <f t="shared" ca="1" si="4"/>
        <v>#REF!</v>
      </c>
      <c r="H65" s="19" t="e">
        <f t="shared" ca="1" si="5"/>
        <v>#REF!</v>
      </c>
      <c r="I65" s="19" t="e">
        <f t="shared" ca="1" si="6"/>
        <v>#REF!</v>
      </c>
      <c r="J65" s="18" t="e">
        <f t="shared" ca="1" si="7"/>
        <v>#VALUE!</v>
      </c>
      <c r="K65" s="3" t="e">
        <f t="shared" ca="1" si="8"/>
        <v>#VALUE!</v>
      </c>
    </row>
    <row r="66" spans="1:11">
      <c r="A66" s="27" t="str">
        <f t="shared" ca="1" si="0"/>
        <v/>
      </c>
      <c r="B66" s="4"/>
      <c r="C66" s="8"/>
      <c r="D66" s="19" t="e">
        <f t="shared" ca="1" si="1"/>
        <v>#REF!</v>
      </c>
      <c r="E66" s="19" t="e">
        <f t="shared" ca="1" si="2"/>
        <v>#REF!</v>
      </c>
      <c r="F66" s="19" t="e">
        <f t="shared" ca="1" si="3"/>
        <v>#REF!</v>
      </c>
      <c r="G66" s="20" t="e">
        <f t="shared" ca="1" si="4"/>
        <v>#REF!</v>
      </c>
      <c r="H66" s="19" t="e">
        <f t="shared" ca="1" si="5"/>
        <v>#REF!</v>
      </c>
      <c r="I66" s="19" t="e">
        <f t="shared" ca="1" si="6"/>
        <v>#REF!</v>
      </c>
      <c r="J66" s="18" t="e">
        <f t="shared" ca="1" si="7"/>
        <v>#VALUE!</v>
      </c>
      <c r="K66" s="3" t="e">
        <f t="shared" ca="1" si="8"/>
        <v>#VALUE!</v>
      </c>
    </row>
    <row r="67" spans="1:11">
      <c r="A67" s="27" t="str">
        <f t="shared" ca="1" si="0"/>
        <v/>
      </c>
      <c r="B67" s="4"/>
      <c r="C67" s="8"/>
      <c r="D67" s="19" t="e">
        <f t="shared" ca="1" si="1"/>
        <v>#REF!</v>
      </c>
      <c r="E67" s="19" t="e">
        <f t="shared" ca="1" si="2"/>
        <v>#REF!</v>
      </c>
      <c r="F67" s="19" t="e">
        <f t="shared" ca="1" si="3"/>
        <v>#REF!</v>
      </c>
      <c r="G67" s="20" t="e">
        <f t="shared" ca="1" si="4"/>
        <v>#REF!</v>
      </c>
      <c r="H67" s="19" t="e">
        <f t="shared" ca="1" si="5"/>
        <v>#REF!</v>
      </c>
      <c r="I67" s="19" t="e">
        <f t="shared" ca="1" si="6"/>
        <v>#REF!</v>
      </c>
      <c r="J67" s="18" t="e">
        <f t="shared" ca="1" si="7"/>
        <v>#VALUE!</v>
      </c>
      <c r="K67" s="3" t="e">
        <f t="shared" ca="1" si="8"/>
        <v>#VALUE!</v>
      </c>
    </row>
    <row r="68" spans="1:11">
      <c r="A68" s="27" t="str">
        <f t="shared" ca="1" si="0"/>
        <v/>
      </c>
      <c r="B68" s="4"/>
      <c r="C68" s="8"/>
      <c r="D68" s="19" t="e">
        <f t="shared" ca="1" si="1"/>
        <v>#REF!</v>
      </c>
      <c r="E68" s="19" t="e">
        <f t="shared" ca="1" si="2"/>
        <v>#REF!</v>
      </c>
      <c r="F68" s="19" t="e">
        <f t="shared" ca="1" si="3"/>
        <v>#REF!</v>
      </c>
      <c r="G68" s="20" t="e">
        <f t="shared" ca="1" si="4"/>
        <v>#REF!</v>
      </c>
      <c r="H68" s="19" t="e">
        <f t="shared" ca="1" si="5"/>
        <v>#REF!</v>
      </c>
      <c r="I68" s="19" t="e">
        <f t="shared" ca="1" si="6"/>
        <v>#REF!</v>
      </c>
      <c r="J68" s="18" t="e">
        <f t="shared" ca="1" si="7"/>
        <v>#VALUE!</v>
      </c>
      <c r="K68" s="3" t="e">
        <f t="shared" ca="1" si="8"/>
        <v>#VALUE!</v>
      </c>
    </row>
    <row r="69" spans="1:11">
      <c r="A69" s="27" t="str">
        <f t="shared" ref="A69:A132" ca="1" si="9">HYPERLINK("["&amp;MID(CELL("filename"),SEARCH("[",CELL("filename"))+1, SEARCH("]",CELL("filename"))-SEARCH("[",CELL("filename"))-1)&amp;"]_tblu_"&amp;B69&amp;"!A1",""&amp;B69)</f>
        <v/>
      </c>
      <c r="B69" s="4"/>
      <c r="C69" s="8"/>
      <c r="D69" s="19" t="e">
        <f t="shared" ref="D69:D132" ca="1" si="10">INDIRECT("_tblu_"&amp;B69&amp;"!C6")</f>
        <v>#REF!</v>
      </c>
      <c r="E69" s="19" t="e">
        <f t="shared" ref="E69:E132" ca="1" si="11">""&amp;VLOOKUP(C69,INDIRECT("_tblu_"&amp;B69&amp;"!B4:I1000"),2,FALSE)</f>
        <v>#REF!</v>
      </c>
      <c r="F69" s="19" t="e">
        <f t="shared" ref="F69:F132" ca="1" si="12">""&amp;D69&amp;"."&amp;E69</f>
        <v>#REF!</v>
      </c>
      <c r="G69" s="20" t="e">
        <f t="shared" ref="G69:G132" ca="1" si="13">""&amp;VLOOKUP(C69,INDIRECT("_tblu_"&amp;B69&amp;"!B4:I1000"),8,FALSE)</f>
        <v>#REF!</v>
      </c>
      <c r="H69" s="19" t="e">
        <f t="shared" ref="H69:H132" ca="1" si="14">""&amp;VLOOKUP(C69,INDIRECT("_tblu_"&amp;B69&amp;"!B4:I1000"),3,FALSE)</f>
        <v>#REF!</v>
      </c>
      <c r="I69" s="19" t="e">
        <f t="shared" ref="I69:I132" ca="1" si="15">""&amp;VLOOKUP(C69,INDIRECT("_tblu_"&amp;B69&amp;"!B4:I1000"),5,FALSE)</f>
        <v>#REF!</v>
      </c>
      <c r="J69" s="18" t="e">
        <f t="shared" ref="J69:J132" ca="1" si="16">GetProperty(C69,E69,H69,I69)</f>
        <v>#VALUE!</v>
      </c>
      <c r="K69" s="3" t="e">
        <f t="shared" ref="K69:K132" ca="1" si="17">GetProperty(C69,E69,"VARCHAR",I69)</f>
        <v>#VALUE!</v>
      </c>
    </row>
    <row r="70" spans="1:11">
      <c r="A70" s="27" t="str">
        <f t="shared" ca="1" si="9"/>
        <v/>
      </c>
      <c r="B70" s="4"/>
      <c r="C70" s="8"/>
      <c r="D70" s="19" t="e">
        <f t="shared" ca="1" si="10"/>
        <v>#REF!</v>
      </c>
      <c r="E70" s="19" t="e">
        <f t="shared" ca="1" si="11"/>
        <v>#REF!</v>
      </c>
      <c r="F70" s="19" t="e">
        <f t="shared" ca="1" si="12"/>
        <v>#REF!</v>
      </c>
      <c r="G70" s="20" t="e">
        <f t="shared" ca="1" si="13"/>
        <v>#REF!</v>
      </c>
      <c r="H70" s="19" t="e">
        <f t="shared" ca="1" si="14"/>
        <v>#REF!</v>
      </c>
      <c r="I70" s="19" t="e">
        <f t="shared" ca="1" si="15"/>
        <v>#REF!</v>
      </c>
      <c r="J70" s="18" t="e">
        <f t="shared" ca="1" si="16"/>
        <v>#VALUE!</v>
      </c>
      <c r="K70" s="3" t="e">
        <f t="shared" ca="1" si="17"/>
        <v>#VALUE!</v>
      </c>
    </row>
    <row r="71" spans="1:11">
      <c r="A71" s="27" t="str">
        <f t="shared" ca="1" si="9"/>
        <v/>
      </c>
      <c r="B71" s="4"/>
      <c r="C71" s="8"/>
      <c r="D71" s="19" t="e">
        <f t="shared" ca="1" si="10"/>
        <v>#REF!</v>
      </c>
      <c r="E71" s="19" t="e">
        <f t="shared" ca="1" si="11"/>
        <v>#REF!</v>
      </c>
      <c r="F71" s="19" t="e">
        <f t="shared" ca="1" si="12"/>
        <v>#REF!</v>
      </c>
      <c r="G71" s="20" t="e">
        <f t="shared" ca="1" si="13"/>
        <v>#REF!</v>
      </c>
      <c r="H71" s="19" t="e">
        <f t="shared" ca="1" si="14"/>
        <v>#REF!</v>
      </c>
      <c r="I71" s="19" t="e">
        <f t="shared" ca="1" si="15"/>
        <v>#REF!</v>
      </c>
      <c r="J71" s="18" t="e">
        <f t="shared" ca="1" si="16"/>
        <v>#VALUE!</v>
      </c>
      <c r="K71" s="3" t="e">
        <f t="shared" ca="1" si="17"/>
        <v>#VALUE!</v>
      </c>
    </row>
    <row r="72" spans="1:11">
      <c r="A72" s="27" t="str">
        <f t="shared" ca="1" si="9"/>
        <v/>
      </c>
      <c r="B72" s="4"/>
      <c r="C72" s="8"/>
      <c r="D72" s="19" t="e">
        <f t="shared" ca="1" si="10"/>
        <v>#REF!</v>
      </c>
      <c r="E72" s="19" t="e">
        <f t="shared" ca="1" si="11"/>
        <v>#REF!</v>
      </c>
      <c r="F72" s="19" t="e">
        <f t="shared" ca="1" si="12"/>
        <v>#REF!</v>
      </c>
      <c r="G72" s="20" t="e">
        <f t="shared" ca="1" si="13"/>
        <v>#REF!</v>
      </c>
      <c r="H72" s="19" t="e">
        <f t="shared" ca="1" si="14"/>
        <v>#REF!</v>
      </c>
      <c r="I72" s="19" t="e">
        <f t="shared" ca="1" si="15"/>
        <v>#REF!</v>
      </c>
      <c r="J72" s="18" t="e">
        <f t="shared" ca="1" si="16"/>
        <v>#VALUE!</v>
      </c>
      <c r="K72" s="3" t="e">
        <f t="shared" ca="1" si="17"/>
        <v>#VALUE!</v>
      </c>
    </row>
    <row r="73" spans="1:11">
      <c r="A73" s="27" t="str">
        <f t="shared" ca="1" si="9"/>
        <v/>
      </c>
      <c r="B73" s="4"/>
      <c r="C73" s="8"/>
      <c r="D73" s="19" t="e">
        <f t="shared" ca="1" si="10"/>
        <v>#REF!</v>
      </c>
      <c r="E73" s="19" t="e">
        <f t="shared" ca="1" si="11"/>
        <v>#REF!</v>
      </c>
      <c r="F73" s="19" t="e">
        <f t="shared" ca="1" si="12"/>
        <v>#REF!</v>
      </c>
      <c r="G73" s="20" t="e">
        <f t="shared" ca="1" si="13"/>
        <v>#REF!</v>
      </c>
      <c r="H73" s="19" t="e">
        <f t="shared" ca="1" si="14"/>
        <v>#REF!</v>
      </c>
      <c r="I73" s="19" t="e">
        <f t="shared" ca="1" si="15"/>
        <v>#REF!</v>
      </c>
      <c r="J73" s="18" t="e">
        <f t="shared" ca="1" si="16"/>
        <v>#VALUE!</v>
      </c>
      <c r="K73" s="3" t="e">
        <f t="shared" ca="1" si="17"/>
        <v>#VALUE!</v>
      </c>
    </row>
    <row r="74" spans="1:11">
      <c r="A74" s="27" t="str">
        <f t="shared" ca="1" si="9"/>
        <v/>
      </c>
      <c r="B74" s="4"/>
      <c r="C74" s="8"/>
      <c r="D74" s="19" t="e">
        <f t="shared" ca="1" si="10"/>
        <v>#REF!</v>
      </c>
      <c r="E74" s="19" t="e">
        <f t="shared" ca="1" si="11"/>
        <v>#REF!</v>
      </c>
      <c r="F74" s="19" t="e">
        <f t="shared" ca="1" si="12"/>
        <v>#REF!</v>
      </c>
      <c r="G74" s="20" t="e">
        <f t="shared" ca="1" si="13"/>
        <v>#REF!</v>
      </c>
      <c r="H74" s="19" t="e">
        <f t="shared" ca="1" si="14"/>
        <v>#REF!</v>
      </c>
      <c r="I74" s="19" t="e">
        <f t="shared" ca="1" si="15"/>
        <v>#REF!</v>
      </c>
      <c r="J74" s="18" t="e">
        <f t="shared" ca="1" si="16"/>
        <v>#VALUE!</v>
      </c>
      <c r="K74" s="3" t="e">
        <f t="shared" ca="1" si="17"/>
        <v>#VALUE!</v>
      </c>
    </row>
    <row r="75" spans="1:11">
      <c r="A75" s="27" t="str">
        <f t="shared" ca="1" si="9"/>
        <v/>
      </c>
      <c r="B75" s="4"/>
      <c r="C75" s="8"/>
      <c r="D75" s="19" t="e">
        <f t="shared" ca="1" si="10"/>
        <v>#REF!</v>
      </c>
      <c r="E75" s="19" t="e">
        <f t="shared" ca="1" si="11"/>
        <v>#REF!</v>
      </c>
      <c r="F75" s="19" t="e">
        <f t="shared" ca="1" si="12"/>
        <v>#REF!</v>
      </c>
      <c r="G75" s="20" t="e">
        <f t="shared" ca="1" si="13"/>
        <v>#REF!</v>
      </c>
      <c r="H75" s="19" t="e">
        <f t="shared" ca="1" si="14"/>
        <v>#REF!</v>
      </c>
      <c r="I75" s="19" t="e">
        <f t="shared" ca="1" si="15"/>
        <v>#REF!</v>
      </c>
      <c r="J75" s="18" t="e">
        <f t="shared" ca="1" si="16"/>
        <v>#VALUE!</v>
      </c>
      <c r="K75" s="3" t="e">
        <f t="shared" ca="1" si="17"/>
        <v>#VALUE!</v>
      </c>
    </row>
    <row r="76" spans="1:11">
      <c r="A76" s="27" t="str">
        <f t="shared" ca="1" si="9"/>
        <v/>
      </c>
      <c r="B76" s="4"/>
      <c r="C76" s="8"/>
      <c r="D76" s="19" t="e">
        <f t="shared" ca="1" si="10"/>
        <v>#REF!</v>
      </c>
      <c r="E76" s="19" t="e">
        <f t="shared" ca="1" si="11"/>
        <v>#REF!</v>
      </c>
      <c r="F76" s="19" t="e">
        <f t="shared" ca="1" si="12"/>
        <v>#REF!</v>
      </c>
      <c r="G76" s="20" t="e">
        <f t="shared" ca="1" si="13"/>
        <v>#REF!</v>
      </c>
      <c r="H76" s="19" t="e">
        <f t="shared" ca="1" si="14"/>
        <v>#REF!</v>
      </c>
      <c r="I76" s="19" t="e">
        <f t="shared" ca="1" si="15"/>
        <v>#REF!</v>
      </c>
      <c r="J76" s="18" t="e">
        <f t="shared" ca="1" si="16"/>
        <v>#VALUE!</v>
      </c>
      <c r="K76" s="3" t="e">
        <f t="shared" ca="1" si="17"/>
        <v>#VALUE!</v>
      </c>
    </row>
    <row r="77" spans="1:11">
      <c r="A77" s="27" t="str">
        <f t="shared" ca="1" si="9"/>
        <v/>
      </c>
      <c r="B77" s="4"/>
      <c r="C77" s="8"/>
      <c r="D77" s="19" t="e">
        <f t="shared" ca="1" si="10"/>
        <v>#REF!</v>
      </c>
      <c r="E77" s="19" t="e">
        <f t="shared" ca="1" si="11"/>
        <v>#REF!</v>
      </c>
      <c r="F77" s="19" t="e">
        <f t="shared" ca="1" si="12"/>
        <v>#REF!</v>
      </c>
      <c r="G77" s="20" t="e">
        <f t="shared" ca="1" si="13"/>
        <v>#REF!</v>
      </c>
      <c r="H77" s="19" t="e">
        <f t="shared" ca="1" si="14"/>
        <v>#REF!</v>
      </c>
      <c r="I77" s="19" t="e">
        <f t="shared" ca="1" si="15"/>
        <v>#REF!</v>
      </c>
      <c r="J77" s="18" t="e">
        <f t="shared" ca="1" si="16"/>
        <v>#VALUE!</v>
      </c>
      <c r="K77" s="3" t="e">
        <f t="shared" ca="1" si="17"/>
        <v>#VALUE!</v>
      </c>
    </row>
    <row r="78" spans="1:11">
      <c r="A78" s="27" t="str">
        <f t="shared" ca="1" si="9"/>
        <v/>
      </c>
      <c r="B78" s="4"/>
      <c r="C78" s="8"/>
      <c r="D78" s="19" t="e">
        <f t="shared" ca="1" si="10"/>
        <v>#REF!</v>
      </c>
      <c r="E78" s="19" t="e">
        <f t="shared" ca="1" si="11"/>
        <v>#REF!</v>
      </c>
      <c r="F78" s="19" t="e">
        <f t="shared" ca="1" si="12"/>
        <v>#REF!</v>
      </c>
      <c r="G78" s="20" t="e">
        <f t="shared" ca="1" si="13"/>
        <v>#REF!</v>
      </c>
      <c r="H78" s="19" t="e">
        <f t="shared" ca="1" si="14"/>
        <v>#REF!</v>
      </c>
      <c r="I78" s="19" t="e">
        <f t="shared" ca="1" si="15"/>
        <v>#REF!</v>
      </c>
      <c r="J78" s="18" t="e">
        <f t="shared" ca="1" si="16"/>
        <v>#VALUE!</v>
      </c>
      <c r="K78" s="3" t="e">
        <f t="shared" ca="1" si="17"/>
        <v>#VALUE!</v>
      </c>
    </row>
    <row r="79" spans="1:11">
      <c r="A79" s="27" t="str">
        <f t="shared" ca="1" si="9"/>
        <v/>
      </c>
      <c r="B79" s="4"/>
      <c r="C79" s="8"/>
      <c r="D79" s="19" t="e">
        <f t="shared" ca="1" si="10"/>
        <v>#REF!</v>
      </c>
      <c r="E79" s="19" t="e">
        <f t="shared" ca="1" si="11"/>
        <v>#REF!</v>
      </c>
      <c r="F79" s="19" t="e">
        <f t="shared" ca="1" si="12"/>
        <v>#REF!</v>
      </c>
      <c r="G79" s="20" t="e">
        <f t="shared" ca="1" si="13"/>
        <v>#REF!</v>
      </c>
      <c r="H79" s="19" t="e">
        <f t="shared" ca="1" si="14"/>
        <v>#REF!</v>
      </c>
      <c r="I79" s="19" t="e">
        <f t="shared" ca="1" si="15"/>
        <v>#REF!</v>
      </c>
      <c r="J79" s="18" t="e">
        <f t="shared" ca="1" si="16"/>
        <v>#VALUE!</v>
      </c>
      <c r="K79" s="3" t="e">
        <f t="shared" ca="1" si="17"/>
        <v>#VALUE!</v>
      </c>
    </row>
    <row r="80" spans="1:11">
      <c r="A80" s="27" t="str">
        <f t="shared" ca="1" si="9"/>
        <v/>
      </c>
      <c r="B80" s="4"/>
      <c r="C80" s="8"/>
      <c r="D80" s="19" t="e">
        <f t="shared" ca="1" si="10"/>
        <v>#REF!</v>
      </c>
      <c r="E80" s="19" t="e">
        <f t="shared" ca="1" si="11"/>
        <v>#REF!</v>
      </c>
      <c r="F80" s="19" t="e">
        <f t="shared" ca="1" si="12"/>
        <v>#REF!</v>
      </c>
      <c r="G80" s="20" t="e">
        <f t="shared" ca="1" si="13"/>
        <v>#REF!</v>
      </c>
      <c r="H80" s="19" t="e">
        <f t="shared" ca="1" si="14"/>
        <v>#REF!</v>
      </c>
      <c r="I80" s="19" t="e">
        <f t="shared" ca="1" si="15"/>
        <v>#REF!</v>
      </c>
      <c r="J80" s="18" t="e">
        <f t="shared" ca="1" si="16"/>
        <v>#VALUE!</v>
      </c>
      <c r="K80" s="3" t="e">
        <f t="shared" ca="1" si="17"/>
        <v>#VALUE!</v>
      </c>
    </row>
    <row r="81" spans="1:11">
      <c r="A81" s="27" t="str">
        <f t="shared" ca="1" si="9"/>
        <v/>
      </c>
      <c r="B81" s="4"/>
      <c r="C81" s="8"/>
      <c r="D81" s="19" t="e">
        <f t="shared" ca="1" si="10"/>
        <v>#REF!</v>
      </c>
      <c r="E81" s="19" t="e">
        <f t="shared" ca="1" si="11"/>
        <v>#REF!</v>
      </c>
      <c r="F81" s="19" t="e">
        <f t="shared" ca="1" si="12"/>
        <v>#REF!</v>
      </c>
      <c r="G81" s="20" t="e">
        <f t="shared" ca="1" si="13"/>
        <v>#REF!</v>
      </c>
      <c r="H81" s="19" t="e">
        <f t="shared" ca="1" si="14"/>
        <v>#REF!</v>
      </c>
      <c r="I81" s="19" t="e">
        <f t="shared" ca="1" si="15"/>
        <v>#REF!</v>
      </c>
      <c r="J81" s="18" t="e">
        <f t="shared" ca="1" si="16"/>
        <v>#VALUE!</v>
      </c>
      <c r="K81" s="3" t="e">
        <f t="shared" ca="1" si="17"/>
        <v>#VALUE!</v>
      </c>
    </row>
    <row r="82" spans="1:11">
      <c r="A82" s="27" t="str">
        <f t="shared" ca="1" si="9"/>
        <v/>
      </c>
      <c r="B82" s="4"/>
      <c r="C82" s="8"/>
      <c r="D82" s="19" t="e">
        <f t="shared" ca="1" si="10"/>
        <v>#REF!</v>
      </c>
      <c r="E82" s="19" t="e">
        <f t="shared" ca="1" si="11"/>
        <v>#REF!</v>
      </c>
      <c r="F82" s="19" t="e">
        <f t="shared" ca="1" si="12"/>
        <v>#REF!</v>
      </c>
      <c r="G82" s="20" t="e">
        <f t="shared" ca="1" si="13"/>
        <v>#REF!</v>
      </c>
      <c r="H82" s="19" t="e">
        <f t="shared" ca="1" si="14"/>
        <v>#REF!</v>
      </c>
      <c r="I82" s="19" t="e">
        <f t="shared" ca="1" si="15"/>
        <v>#REF!</v>
      </c>
      <c r="J82" s="18" t="e">
        <f t="shared" ca="1" si="16"/>
        <v>#VALUE!</v>
      </c>
      <c r="K82" s="3" t="e">
        <f t="shared" ca="1" si="17"/>
        <v>#VALUE!</v>
      </c>
    </row>
    <row r="83" spans="1:11">
      <c r="A83" s="27" t="str">
        <f t="shared" ca="1" si="9"/>
        <v/>
      </c>
      <c r="B83" s="4"/>
      <c r="C83" s="8"/>
      <c r="D83" s="19" t="e">
        <f t="shared" ca="1" si="10"/>
        <v>#REF!</v>
      </c>
      <c r="E83" s="19" t="e">
        <f t="shared" ca="1" si="11"/>
        <v>#REF!</v>
      </c>
      <c r="F83" s="19" t="e">
        <f t="shared" ca="1" si="12"/>
        <v>#REF!</v>
      </c>
      <c r="G83" s="20" t="e">
        <f t="shared" ca="1" si="13"/>
        <v>#REF!</v>
      </c>
      <c r="H83" s="19" t="e">
        <f t="shared" ca="1" si="14"/>
        <v>#REF!</v>
      </c>
      <c r="I83" s="19" t="e">
        <f t="shared" ca="1" si="15"/>
        <v>#REF!</v>
      </c>
      <c r="J83" s="18" t="e">
        <f t="shared" ca="1" si="16"/>
        <v>#VALUE!</v>
      </c>
      <c r="K83" s="3" t="e">
        <f t="shared" ca="1" si="17"/>
        <v>#VALUE!</v>
      </c>
    </row>
    <row r="84" spans="1:11">
      <c r="A84" s="27" t="str">
        <f t="shared" ca="1" si="9"/>
        <v/>
      </c>
      <c r="B84" s="4"/>
      <c r="C84" s="8"/>
      <c r="D84" s="19" t="e">
        <f t="shared" ca="1" si="10"/>
        <v>#REF!</v>
      </c>
      <c r="E84" s="19" t="e">
        <f t="shared" ca="1" si="11"/>
        <v>#REF!</v>
      </c>
      <c r="F84" s="19" t="e">
        <f t="shared" ca="1" si="12"/>
        <v>#REF!</v>
      </c>
      <c r="G84" s="20" t="e">
        <f t="shared" ca="1" si="13"/>
        <v>#REF!</v>
      </c>
      <c r="H84" s="19" t="e">
        <f t="shared" ca="1" si="14"/>
        <v>#REF!</v>
      </c>
      <c r="I84" s="19" t="e">
        <f t="shared" ca="1" si="15"/>
        <v>#REF!</v>
      </c>
      <c r="J84" s="18" t="e">
        <f t="shared" ca="1" si="16"/>
        <v>#VALUE!</v>
      </c>
      <c r="K84" s="3" t="e">
        <f t="shared" ca="1" si="17"/>
        <v>#VALUE!</v>
      </c>
    </row>
    <row r="85" spans="1:11">
      <c r="A85" s="27" t="str">
        <f t="shared" ca="1" si="9"/>
        <v/>
      </c>
      <c r="B85" s="4"/>
      <c r="C85" s="8"/>
      <c r="D85" s="19" t="e">
        <f t="shared" ca="1" si="10"/>
        <v>#REF!</v>
      </c>
      <c r="E85" s="19" t="e">
        <f t="shared" ca="1" si="11"/>
        <v>#REF!</v>
      </c>
      <c r="F85" s="19" t="e">
        <f t="shared" ca="1" si="12"/>
        <v>#REF!</v>
      </c>
      <c r="G85" s="20" t="e">
        <f t="shared" ca="1" si="13"/>
        <v>#REF!</v>
      </c>
      <c r="H85" s="19" t="e">
        <f t="shared" ca="1" si="14"/>
        <v>#REF!</v>
      </c>
      <c r="I85" s="19" t="e">
        <f t="shared" ca="1" si="15"/>
        <v>#REF!</v>
      </c>
      <c r="J85" s="18" t="e">
        <f t="shared" ca="1" si="16"/>
        <v>#VALUE!</v>
      </c>
      <c r="K85" s="3" t="e">
        <f t="shared" ca="1" si="17"/>
        <v>#VALUE!</v>
      </c>
    </row>
    <row r="86" spans="1:11">
      <c r="A86" s="27" t="str">
        <f t="shared" ca="1" si="9"/>
        <v/>
      </c>
      <c r="B86" s="4"/>
      <c r="C86" s="8"/>
      <c r="D86" s="19" t="e">
        <f t="shared" ca="1" si="10"/>
        <v>#REF!</v>
      </c>
      <c r="E86" s="19" t="e">
        <f t="shared" ca="1" si="11"/>
        <v>#REF!</v>
      </c>
      <c r="F86" s="19" t="e">
        <f t="shared" ca="1" si="12"/>
        <v>#REF!</v>
      </c>
      <c r="G86" s="20" t="e">
        <f t="shared" ca="1" si="13"/>
        <v>#REF!</v>
      </c>
      <c r="H86" s="19" t="e">
        <f t="shared" ca="1" si="14"/>
        <v>#REF!</v>
      </c>
      <c r="I86" s="19" t="e">
        <f t="shared" ca="1" si="15"/>
        <v>#REF!</v>
      </c>
      <c r="J86" s="18" t="e">
        <f t="shared" ca="1" si="16"/>
        <v>#VALUE!</v>
      </c>
      <c r="K86" s="3" t="e">
        <f t="shared" ca="1" si="17"/>
        <v>#VALUE!</v>
      </c>
    </row>
    <row r="87" spans="1:11">
      <c r="A87" s="27" t="str">
        <f t="shared" ca="1" si="9"/>
        <v/>
      </c>
      <c r="B87" s="4"/>
      <c r="C87" s="8"/>
      <c r="D87" s="19" t="e">
        <f t="shared" ca="1" si="10"/>
        <v>#REF!</v>
      </c>
      <c r="E87" s="19" t="e">
        <f t="shared" ca="1" si="11"/>
        <v>#REF!</v>
      </c>
      <c r="F87" s="19" t="e">
        <f t="shared" ca="1" si="12"/>
        <v>#REF!</v>
      </c>
      <c r="G87" s="20" t="e">
        <f t="shared" ca="1" si="13"/>
        <v>#REF!</v>
      </c>
      <c r="H87" s="19" t="e">
        <f t="shared" ca="1" si="14"/>
        <v>#REF!</v>
      </c>
      <c r="I87" s="19" t="e">
        <f t="shared" ca="1" si="15"/>
        <v>#REF!</v>
      </c>
      <c r="J87" s="18" t="e">
        <f t="shared" ca="1" si="16"/>
        <v>#VALUE!</v>
      </c>
      <c r="K87" s="3" t="e">
        <f t="shared" ca="1" si="17"/>
        <v>#VALUE!</v>
      </c>
    </row>
    <row r="88" spans="1:11">
      <c r="A88" s="27" t="str">
        <f t="shared" ca="1" si="9"/>
        <v/>
      </c>
      <c r="B88" s="4"/>
      <c r="C88" s="8"/>
      <c r="D88" s="19" t="e">
        <f t="shared" ca="1" si="10"/>
        <v>#REF!</v>
      </c>
      <c r="E88" s="19" t="e">
        <f t="shared" ca="1" si="11"/>
        <v>#REF!</v>
      </c>
      <c r="F88" s="19" t="e">
        <f t="shared" ca="1" si="12"/>
        <v>#REF!</v>
      </c>
      <c r="G88" s="20" t="e">
        <f t="shared" ca="1" si="13"/>
        <v>#REF!</v>
      </c>
      <c r="H88" s="19" t="e">
        <f t="shared" ca="1" si="14"/>
        <v>#REF!</v>
      </c>
      <c r="I88" s="19" t="e">
        <f t="shared" ca="1" si="15"/>
        <v>#REF!</v>
      </c>
      <c r="J88" s="18" t="e">
        <f t="shared" ca="1" si="16"/>
        <v>#VALUE!</v>
      </c>
      <c r="K88" s="3" t="e">
        <f t="shared" ca="1" si="17"/>
        <v>#VALUE!</v>
      </c>
    </row>
    <row r="89" spans="1:11">
      <c r="A89" s="27" t="str">
        <f t="shared" ca="1" si="9"/>
        <v/>
      </c>
      <c r="B89" s="4"/>
      <c r="C89" s="8"/>
      <c r="D89" s="19" t="e">
        <f t="shared" ca="1" si="10"/>
        <v>#REF!</v>
      </c>
      <c r="E89" s="19" t="e">
        <f t="shared" ca="1" si="11"/>
        <v>#REF!</v>
      </c>
      <c r="F89" s="19" t="e">
        <f t="shared" ca="1" si="12"/>
        <v>#REF!</v>
      </c>
      <c r="G89" s="20" t="e">
        <f t="shared" ca="1" si="13"/>
        <v>#REF!</v>
      </c>
      <c r="H89" s="19" t="e">
        <f t="shared" ca="1" si="14"/>
        <v>#REF!</v>
      </c>
      <c r="I89" s="19" t="e">
        <f t="shared" ca="1" si="15"/>
        <v>#REF!</v>
      </c>
      <c r="J89" s="18" t="e">
        <f t="shared" ca="1" si="16"/>
        <v>#VALUE!</v>
      </c>
      <c r="K89" s="3" t="e">
        <f t="shared" ca="1" si="17"/>
        <v>#VALUE!</v>
      </c>
    </row>
    <row r="90" spans="1:11">
      <c r="A90" s="27" t="str">
        <f t="shared" ca="1" si="9"/>
        <v/>
      </c>
      <c r="B90" s="4"/>
      <c r="C90" s="8"/>
      <c r="D90" s="19" t="e">
        <f t="shared" ca="1" si="10"/>
        <v>#REF!</v>
      </c>
      <c r="E90" s="19" t="e">
        <f t="shared" ca="1" si="11"/>
        <v>#REF!</v>
      </c>
      <c r="F90" s="19" t="e">
        <f t="shared" ca="1" si="12"/>
        <v>#REF!</v>
      </c>
      <c r="G90" s="20" t="e">
        <f t="shared" ca="1" si="13"/>
        <v>#REF!</v>
      </c>
      <c r="H90" s="19" t="e">
        <f t="shared" ca="1" si="14"/>
        <v>#REF!</v>
      </c>
      <c r="I90" s="19" t="e">
        <f t="shared" ca="1" si="15"/>
        <v>#REF!</v>
      </c>
      <c r="J90" s="18" t="e">
        <f t="shared" ca="1" si="16"/>
        <v>#VALUE!</v>
      </c>
      <c r="K90" s="3" t="e">
        <f t="shared" ca="1" si="17"/>
        <v>#VALUE!</v>
      </c>
    </row>
    <row r="91" spans="1:11">
      <c r="A91" s="27" t="str">
        <f t="shared" ca="1" si="9"/>
        <v/>
      </c>
      <c r="B91" s="4"/>
      <c r="C91" s="8"/>
      <c r="D91" s="19" t="e">
        <f t="shared" ca="1" si="10"/>
        <v>#REF!</v>
      </c>
      <c r="E91" s="19" t="e">
        <f t="shared" ca="1" si="11"/>
        <v>#REF!</v>
      </c>
      <c r="F91" s="19" t="e">
        <f t="shared" ca="1" si="12"/>
        <v>#REF!</v>
      </c>
      <c r="G91" s="20" t="e">
        <f t="shared" ca="1" si="13"/>
        <v>#REF!</v>
      </c>
      <c r="H91" s="19" t="e">
        <f t="shared" ca="1" si="14"/>
        <v>#REF!</v>
      </c>
      <c r="I91" s="19" t="e">
        <f t="shared" ca="1" si="15"/>
        <v>#REF!</v>
      </c>
      <c r="J91" s="18" t="e">
        <f t="shared" ca="1" si="16"/>
        <v>#VALUE!</v>
      </c>
      <c r="K91" s="3" t="e">
        <f t="shared" ca="1" si="17"/>
        <v>#VALUE!</v>
      </c>
    </row>
    <row r="92" spans="1:11">
      <c r="A92" s="27" t="str">
        <f t="shared" ca="1" si="9"/>
        <v/>
      </c>
      <c r="B92" s="4"/>
      <c r="C92" s="8"/>
      <c r="D92" s="19" t="e">
        <f t="shared" ca="1" si="10"/>
        <v>#REF!</v>
      </c>
      <c r="E92" s="19" t="e">
        <f t="shared" ca="1" si="11"/>
        <v>#REF!</v>
      </c>
      <c r="F92" s="19" t="e">
        <f t="shared" ca="1" si="12"/>
        <v>#REF!</v>
      </c>
      <c r="G92" s="20" t="e">
        <f t="shared" ca="1" si="13"/>
        <v>#REF!</v>
      </c>
      <c r="H92" s="19" t="e">
        <f t="shared" ca="1" si="14"/>
        <v>#REF!</v>
      </c>
      <c r="I92" s="19" t="e">
        <f t="shared" ca="1" si="15"/>
        <v>#REF!</v>
      </c>
      <c r="J92" s="18" t="e">
        <f t="shared" ca="1" si="16"/>
        <v>#VALUE!</v>
      </c>
      <c r="K92" s="3" t="e">
        <f t="shared" ca="1" si="17"/>
        <v>#VALUE!</v>
      </c>
    </row>
    <row r="93" spans="1:11">
      <c r="A93" s="27" t="str">
        <f t="shared" ca="1" si="9"/>
        <v/>
      </c>
      <c r="B93" s="4"/>
      <c r="C93" s="7"/>
      <c r="D93" s="19" t="e">
        <f t="shared" ca="1" si="10"/>
        <v>#REF!</v>
      </c>
      <c r="E93" s="19" t="e">
        <f t="shared" ca="1" si="11"/>
        <v>#REF!</v>
      </c>
      <c r="F93" s="19" t="e">
        <f t="shared" ca="1" si="12"/>
        <v>#REF!</v>
      </c>
      <c r="G93" s="20" t="e">
        <f t="shared" ca="1" si="13"/>
        <v>#REF!</v>
      </c>
      <c r="H93" s="19" t="e">
        <f t="shared" ca="1" si="14"/>
        <v>#REF!</v>
      </c>
      <c r="I93" s="19" t="e">
        <f t="shared" ca="1" si="15"/>
        <v>#REF!</v>
      </c>
      <c r="J93" s="18" t="e">
        <f t="shared" ca="1" si="16"/>
        <v>#VALUE!</v>
      </c>
      <c r="K93" s="3" t="e">
        <f t="shared" ca="1" si="17"/>
        <v>#VALUE!</v>
      </c>
    </row>
    <row r="94" spans="1:11">
      <c r="A94" s="27" t="str">
        <f t="shared" ca="1" si="9"/>
        <v/>
      </c>
      <c r="B94" s="4"/>
      <c r="C94" s="9"/>
      <c r="D94" s="19" t="e">
        <f t="shared" ca="1" si="10"/>
        <v>#REF!</v>
      </c>
      <c r="E94" s="19" t="e">
        <f t="shared" ca="1" si="11"/>
        <v>#REF!</v>
      </c>
      <c r="F94" s="19" t="e">
        <f t="shared" ca="1" si="12"/>
        <v>#REF!</v>
      </c>
      <c r="G94" s="20" t="e">
        <f t="shared" ca="1" si="13"/>
        <v>#REF!</v>
      </c>
      <c r="H94" s="19" t="e">
        <f t="shared" ca="1" si="14"/>
        <v>#REF!</v>
      </c>
      <c r="I94" s="19" t="e">
        <f t="shared" ca="1" si="15"/>
        <v>#REF!</v>
      </c>
      <c r="J94" s="18" t="e">
        <f t="shared" ca="1" si="16"/>
        <v>#VALUE!</v>
      </c>
      <c r="K94" s="3" t="e">
        <f t="shared" ca="1" si="17"/>
        <v>#VALUE!</v>
      </c>
    </row>
    <row r="95" spans="1:11">
      <c r="A95" s="27" t="str">
        <f t="shared" ca="1" si="9"/>
        <v/>
      </c>
      <c r="B95" s="4"/>
      <c r="C95" s="9"/>
      <c r="D95" s="19" t="e">
        <f t="shared" ca="1" si="10"/>
        <v>#REF!</v>
      </c>
      <c r="E95" s="19" t="e">
        <f t="shared" ca="1" si="11"/>
        <v>#REF!</v>
      </c>
      <c r="F95" s="19" t="e">
        <f t="shared" ca="1" si="12"/>
        <v>#REF!</v>
      </c>
      <c r="G95" s="20" t="e">
        <f t="shared" ca="1" si="13"/>
        <v>#REF!</v>
      </c>
      <c r="H95" s="19" t="e">
        <f t="shared" ca="1" si="14"/>
        <v>#REF!</v>
      </c>
      <c r="I95" s="19" t="e">
        <f t="shared" ca="1" si="15"/>
        <v>#REF!</v>
      </c>
      <c r="J95" s="18" t="e">
        <f t="shared" ca="1" si="16"/>
        <v>#VALUE!</v>
      </c>
      <c r="K95" s="3" t="e">
        <f t="shared" ca="1" si="17"/>
        <v>#VALUE!</v>
      </c>
    </row>
    <row r="96" spans="1:11">
      <c r="A96" s="27" t="str">
        <f t="shared" ca="1" si="9"/>
        <v/>
      </c>
      <c r="B96" s="4"/>
      <c r="C96" s="7"/>
      <c r="D96" s="19" t="e">
        <f t="shared" ca="1" si="10"/>
        <v>#REF!</v>
      </c>
      <c r="E96" s="19" t="e">
        <f t="shared" ca="1" si="11"/>
        <v>#REF!</v>
      </c>
      <c r="F96" s="19" t="e">
        <f t="shared" ca="1" si="12"/>
        <v>#REF!</v>
      </c>
      <c r="G96" s="20" t="e">
        <f t="shared" ca="1" si="13"/>
        <v>#REF!</v>
      </c>
      <c r="H96" s="19" t="e">
        <f t="shared" ca="1" si="14"/>
        <v>#REF!</v>
      </c>
      <c r="I96" s="19" t="e">
        <f t="shared" ca="1" si="15"/>
        <v>#REF!</v>
      </c>
      <c r="J96" s="18" t="e">
        <f t="shared" ca="1" si="16"/>
        <v>#VALUE!</v>
      </c>
      <c r="K96" s="3" t="e">
        <f t="shared" ca="1" si="17"/>
        <v>#VALUE!</v>
      </c>
    </row>
    <row r="97" spans="1:11">
      <c r="A97" s="27" t="str">
        <f t="shared" ca="1" si="9"/>
        <v/>
      </c>
      <c r="B97" s="4"/>
      <c r="C97" s="7"/>
      <c r="D97" s="19" t="e">
        <f t="shared" ca="1" si="10"/>
        <v>#REF!</v>
      </c>
      <c r="E97" s="19" t="e">
        <f t="shared" ca="1" si="11"/>
        <v>#REF!</v>
      </c>
      <c r="F97" s="19" t="e">
        <f t="shared" ca="1" si="12"/>
        <v>#REF!</v>
      </c>
      <c r="G97" s="20" t="e">
        <f t="shared" ca="1" si="13"/>
        <v>#REF!</v>
      </c>
      <c r="H97" s="19" t="e">
        <f t="shared" ca="1" si="14"/>
        <v>#REF!</v>
      </c>
      <c r="I97" s="19" t="e">
        <f t="shared" ca="1" si="15"/>
        <v>#REF!</v>
      </c>
      <c r="J97" s="18" t="e">
        <f t="shared" ca="1" si="16"/>
        <v>#VALUE!</v>
      </c>
      <c r="K97" s="3" t="e">
        <f t="shared" ca="1" si="17"/>
        <v>#VALUE!</v>
      </c>
    </row>
    <row r="98" spans="1:11">
      <c r="A98" s="27" t="str">
        <f t="shared" ca="1" si="9"/>
        <v/>
      </c>
      <c r="B98" s="4"/>
      <c r="C98" s="7"/>
      <c r="D98" s="19" t="e">
        <f t="shared" ca="1" si="10"/>
        <v>#REF!</v>
      </c>
      <c r="E98" s="19" t="e">
        <f t="shared" ca="1" si="11"/>
        <v>#REF!</v>
      </c>
      <c r="F98" s="19" t="e">
        <f t="shared" ca="1" si="12"/>
        <v>#REF!</v>
      </c>
      <c r="G98" s="20" t="e">
        <f t="shared" ca="1" si="13"/>
        <v>#REF!</v>
      </c>
      <c r="H98" s="19" t="e">
        <f t="shared" ca="1" si="14"/>
        <v>#REF!</v>
      </c>
      <c r="I98" s="19" t="e">
        <f t="shared" ca="1" si="15"/>
        <v>#REF!</v>
      </c>
      <c r="J98" s="18" t="e">
        <f t="shared" ca="1" si="16"/>
        <v>#VALUE!</v>
      </c>
      <c r="K98" s="3" t="e">
        <f t="shared" ca="1" si="17"/>
        <v>#VALUE!</v>
      </c>
    </row>
    <row r="99" spans="1:11">
      <c r="A99" s="27" t="str">
        <f t="shared" ca="1" si="9"/>
        <v/>
      </c>
      <c r="B99" s="4"/>
      <c r="C99" s="7"/>
      <c r="D99" s="19" t="e">
        <f t="shared" ca="1" si="10"/>
        <v>#REF!</v>
      </c>
      <c r="E99" s="19" t="e">
        <f t="shared" ca="1" si="11"/>
        <v>#REF!</v>
      </c>
      <c r="F99" s="19" t="e">
        <f t="shared" ca="1" si="12"/>
        <v>#REF!</v>
      </c>
      <c r="G99" s="20" t="e">
        <f t="shared" ca="1" si="13"/>
        <v>#REF!</v>
      </c>
      <c r="H99" s="19" t="e">
        <f t="shared" ca="1" si="14"/>
        <v>#REF!</v>
      </c>
      <c r="I99" s="19" t="e">
        <f t="shared" ca="1" si="15"/>
        <v>#REF!</v>
      </c>
      <c r="J99" s="18" t="e">
        <f t="shared" ca="1" si="16"/>
        <v>#VALUE!</v>
      </c>
      <c r="K99" s="3" t="e">
        <f t="shared" ca="1" si="17"/>
        <v>#VALUE!</v>
      </c>
    </row>
    <row r="100" spans="1:11">
      <c r="A100" s="27" t="str">
        <f t="shared" ca="1" si="9"/>
        <v/>
      </c>
      <c r="B100" s="4"/>
      <c r="C100" s="7"/>
      <c r="D100" s="19" t="e">
        <f t="shared" ca="1" si="10"/>
        <v>#REF!</v>
      </c>
      <c r="E100" s="19" t="e">
        <f t="shared" ca="1" si="11"/>
        <v>#REF!</v>
      </c>
      <c r="F100" s="19" t="e">
        <f t="shared" ca="1" si="12"/>
        <v>#REF!</v>
      </c>
      <c r="G100" s="20" t="e">
        <f t="shared" ca="1" si="13"/>
        <v>#REF!</v>
      </c>
      <c r="H100" s="19" t="e">
        <f t="shared" ca="1" si="14"/>
        <v>#REF!</v>
      </c>
      <c r="I100" s="19" t="e">
        <f t="shared" ca="1" si="15"/>
        <v>#REF!</v>
      </c>
      <c r="J100" s="18" t="e">
        <f t="shared" ca="1" si="16"/>
        <v>#VALUE!</v>
      </c>
      <c r="K100" s="3" t="e">
        <f t="shared" ca="1" si="17"/>
        <v>#VALUE!</v>
      </c>
    </row>
    <row r="101" spans="1:11">
      <c r="A101" s="27" t="str">
        <f t="shared" ca="1" si="9"/>
        <v/>
      </c>
      <c r="B101" s="4"/>
      <c r="C101" s="7"/>
      <c r="D101" s="19" t="e">
        <f t="shared" ca="1" si="10"/>
        <v>#REF!</v>
      </c>
      <c r="E101" s="19" t="e">
        <f t="shared" ca="1" si="11"/>
        <v>#REF!</v>
      </c>
      <c r="F101" s="19" t="e">
        <f t="shared" ca="1" si="12"/>
        <v>#REF!</v>
      </c>
      <c r="G101" s="20" t="e">
        <f t="shared" ca="1" si="13"/>
        <v>#REF!</v>
      </c>
      <c r="H101" s="19" t="e">
        <f t="shared" ca="1" si="14"/>
        <v>#REF!</v>
      </c>
      <c r="I101" s="19" t="e">
        <f t="shared" ca="1" si="15"/>
        <v>#REF!</v>
      </c>
      <c r="J101" s="18" t="e">
        <f t="shared" ca="1" si="16"/>
        <v>#VALUE!</v>
      </c>
      <c r="K101" s="3" t="e">
        <f t="shared" ca="1" si="17"/>
        <v>#VALUE!</v>
      </c>
    </row>
    <row r="102" spans="1:11">
      <c r="A102" s="27" t="str">
        <f t="shared" ca="1" si="9"/>
        <v/>
      </c>
      <c r="B102" s="4"/>
      <c r="C102" s="7"/>
      <c r="D102" s="19" t="e">
        <f t="shared" ca="1" si="10"/>
        <v>#REF!</v>
      </c>
      <c r="E102" s="19" t="e">
        <f t="shared" ca="1" si="11"/>
        <v>#REF!</v>
      </c>
      <c r="F102" s="19" t="e">
        <f t="shared" ca="1" si="12"/>
        <v>#REF!</v>
      </c>
      <c r="G102" s="20" t="e">
        <f t="shared" ca="1" si="13"/>
        <v>#REF!</v>
      </c>
      <c r="H102" s="19" t="e">
        <f t="shared" ca="1" si="14"/>
        <v>#REF!</v>
      </c>
      <c r="I102" s="19" t="e">
        <f t="shared" ca="1" si="15"/>
        <v>#REF!</v>
      </c>
      <c r="J102" s="18" t="e">
        <f t="shared" ca="1" si="16"/>
        <v>#VALUE!</v>
      </c>
      <c r="K102" s="3" t="e">
        <f t="shared" ca="1" si="17"/>
        <v>#VALUE!</v>
      </c>
    </row>
    <row r="103" spans="1:11">
      <c r="A103" s="27" t="str">
        <f t="shared" ca="1" si="9"/>
        <v/>
      </c>
      <c r="B103" s="4"/>
      <c r="C103" s="7"/>
      <c r="D103" s="19" t="e">
        <f t="shared" ca="1" si="10"/>
        <v>#REF!</v>
      </c>
      <c r="E103" s="19" t="e">
        <f t="shared" ca="1" si="11"/>
        <v>#REF!</v>
      </c>
      <c r="F103" s="19" t="e">
        <f t="shared" ca="1" si="12"/>
        <v>#REF!</v>
      </c>
      <c r="G103" s="20" t="e">
        <f t="shared" ca="1" si="13"/>
        <v>#REF!</v>
      </c>
      <c r="H103" s="19" t="e">
        <f t="shared" ca="1" si="14"/>
        <v>#REF!</v>
      </c>
      <c r="I103" s="19" t="e">
        <f t="shared" ca="1" si="15"/>
        <v>#REF!</v>
      </c>
      <c r="J103" s="18" t="e">
        <f t="shared" ca="1" si="16"/>
        <v>#VALUE!</v>
      </c>
      <c r="K103" s="3" t="e">
        <f t="shared" ca="1" si="17"/>
        <v>#VALUE!</v>
      </c>
    </row>
    <row r="104" spans="1:11">
      <c r="A104" s="27" t="str">
        <f t="shared" ca="1" si="9"/>
        <v/>
      </c>
      <c r="B104" s="4"/>
      <c r="C104" s="7"/>
      <c r="D104" s="19" t="e">
        <f t="shared" ca="1" si="10"/>
        <v>#REF!</v>
      </c>
      <c r="E104" s="19" t="e">
        <f t="shared" ca="1" si="11"/>
        <v>#REF!</v>
      </c>
      <c r="F104" s="19" t="e">
        <f t="shared" ca="1" si="12"/>
        <v>#REF!</v>
      </c>
      <c r="G104" s="20" t="e">
        <f t="shared" ca="1" si="13"/>
        <v>#REF!</v>
      </c>
      <c r="H104" s="19" t="e">
        <f t="shared" ca="1" si="14"/>
        <v>#REF!</v>
      </c>
      <c r="I104" s="19" t="e">
        <f t="shared" ca="1" si="15"/>
        <v>#REF!</v>
      </c>
      <c r="J104" s="18" t="e">
        <f t="shared" ca="1" si="16"/>
        <v>#VALUE!</v>
      </c>
      <c r="K104" s="3" t="e">
        <f t="shared" ca="1" si="17"/>
        <v>#VALUE!</v>
      </c>
    </row>
    <row r="105" spans="1:11">
      <c r="A105" s="27" t="str">
        <f t="shared" ca="1" si="9"/>
        <v/>
      </c>
      <c r="B105" s="4"/>
      <c r="C105" s="7"/>
      <c r="D105" s="19" t="e">
        <f t="shared" ca="1" si="10"/>
        <v>#REF!</v>
      </c>
      <c r="E105" s="19" t="e">
        <f t="shared" ca="1" si="11"/>
        <v>#REF!</v>
      </c>
      <c r="F105" s="19" t="e">
        <f t="shared" ca="1" si="12"/>
        <v>#REF!</v>
      </c>
      <c r="G105" s="20" t="e">
        <f t="shared" ca="1" si="13"/>
        <v>#REF!</v>
      </c>
      <c r="H105" s="19" t="e">
        <f t="shared" ca="1" si="14"/>
        <v>#REF!</v>
      </c>
      <c r="I105" s="19" t="e">
        <f t="shared" ca="1" si="15"/>
        <v>#REF!</v>
      </c>
      <c r="J105" s="18" t="e">
        <f t="shared" ca="1" si="16"/>
        <v>#VALUE!</v>
      </c>
      <c r="K105" s="3" t="e">
        <f t="shared" ca="1" si="17"/>
        <v>#VALUE!</v>
      </c>
    </row>
    <row r="106" spans="1:11">
      <c r="A106" s="27" t="str">
        <f t="shared" ca="1" si="9"/>
        <v/>
      </c>
      <c r="B106" s="4"/>
      <c r="C106" s="8"/>
      <c r="D106" s="19" t="e">
        <f t="shared" ca="1" si="10"/>
        <v>#REF!</v>
      </c>
      <c r="E106" s="19" t="e">
        <f t="shared" ca="1" si="11"/>
        <v>#REF!</v>
      </c>
      <c r="F106" s="19" t="e">
        <f t="shared" ca="1" si="12"/>
        <v>#REF!</v>
      </c>
      <c r="G106" s="20" t="e">
        <f t="shared" ca="1" si="13"/>
        <v>#REF!</v>
      </c>
      <c r="H106" s="19" t="e">
        <f t="shared" ca="1" si="14"/>
        <v>#REF!</v>
      </c>
      <c r="I106" s="19" t="e">
        <f t="shared" ca="1" si="15"/>
        <v>#REF!</v>
      </c>
      <c r="J106" s="18" t="e">
        <f t="shared" ca="1" si="16"/>
        <v>#VALUE!</v>
      </c>
      <c r="K106" s="3" t="e">
        <f t="shared" ca="1" si="17"/>
        <v>#VALUE!</v>
      </c>
    </row>
    <row r="107" spans="1:11">
      <c r="A107" s="27" t="str">
        <f t="shared" ca="1" si="9"/>
        <v/>
      </c>
      <c r="B107" s="4"/>
      <c r="C107" s="5"/>
      <c r="D107" s="19" t="e">
        <f t="shared" ca="1" si="10"/>
        <v>#REF!</v>
      </c>
      <c r="E107" s="19" t="e">
        <f t="shared" ca="1" si="11"/>
        <v>#REF!</v>
      </c>
      <c r="F107" s="19" t="e">
        <f t="shared" ca="1" si="12"/>
        <v>#REF!</v>
      </c>
      <c r="G107" s="20" t="e">
        <f t="shared" ca="1" si="13"/>
        <v>#REF!</v>
      </c>
      <c r="H107" s="19" t="e">
        <f t="shared" ca="1" si="14"/>
        <v>#REF!</v>
      </c>
      <c r="I107" s="19" t="e">
        <f t="shared" ca="1" si="15"/>
        <v>#REF!</v>
      </c>
      <c r="J107" s="18" t="e">
        <f t="shared" ca="1" si="16"/>
        <v>#VALUE!</v>
      </c>
      <c r="K107" s="3" t="e">
        <f t="shared" ca="1" si="17"/>
        <v>#VALUE!</v>
      </c>
    </row>
    <row r="108" spans="1:11">
      <c r="A108" s="27" t="str">
        <f t="shared" ca="1" si="9"/>
        <v/>
      </c>
      <c r="B108" s="4"/>
      <c r="C108" s="5"/>
      <c r="D108" s="19" t="e">
        <f t="shared" ca="1" si="10"/>
        <v>#REF!</v>
      </c>
      <c r="E108" s="19" t="e">
        <f t="shared" ca="1" si="11"/>
        <v>#REF!</v>
      </c>
      <c r="F108" s="19" t="e">
        <f t="shared" ca="1" si="12"/>
        <v>#REF!</v>
      </c>
      <c r="G108" s="20" t="e">
        <f t="shared" ca="1" si="13"/>
        <v>#REF!</v>
      </c>
      <c r="H108" s="19" t="e">
        <f t="shared" ca="1" si="14"/>
        <v>#REF!</v>
      </c>
      <c r="I108" s="19" t="e">
        <f t="shared" ca="1" si="15"/>
        <v>#REF!</v>
      </c>
      <c r="J108" s="18" t="e">
        <f t="shared" ca="1" si="16"/>
        <v>#VALUE!</v>
      </c>
      <c r="K108" s="3" t="e">
        <f t="shared" ca="1" si="17"/>
        <v>#VALUE!</v>
      </c>
    </row>
    <row r="109" spans="1:11">
      <c r="A109" s="27" t="str">
        <f t="shared" ca="1" si="9"/>
        <v/>
      </c>
      <c r="B109" s="4"/>
      <c r="C109" s="5"/>
      <c r="D109" s="19" t="e">
        <f t="shared" ca="1" si="10"/>
        <v>#REF!</v>
      </c>
      <c r="E109" s="19" t="e">
        <f t="shared" ca="1" si="11"/>
        <v>#REF!</v>
      </c>
      <c r="F109" s="19" t="e">
        <f t="shared" ca="1" si="12"/>
        <v>#REF!</v>
      </c>
      <c r="G109" s="20" t="e">
        <f t="shared" ca="1" si="13"/>
        <v>#REF!</v>
      </c>
      <c r="H109" s="19" t="e">
        <f t="shared" ca="1" si="14"/>
        <v>#REF!</v>
      </c>
      <c r="I109" s="19" t="e">
        <f t="shared" ca="1" si="15"/>
        <v>#REF!</v>
      </c>
      <c r="J109" s="18" t="e">
        <f t="shared" ca="1" si="16"/>
        <v>#VALUE!</v>
      </c>
      <c r="K109" s="3" t="e">
        <f t="shared" ca="1" si="17"/>
        <v>#VALUE!</v>
      </c>
    </row>
    <row r="110" spans="1:11">
      <c r="A110" s="27" t="str">
        <f t="shared" ca="1" si="9"/>
        <v/>
      </c>
      <c r="B110" s="4"/>
      <c r="C110" s="5"/>
      <c r="D110" s="19" t="e">
        <f t="shared" ca="1" si="10"/>
        <v>#REF!</v>
      </c>
      <c r="E110" s="19" t="e">
        <f t="shared" ca="1" si="11"/>
        <v>#REF!</v>
      </c>
      <c r="F110" s="19" t="e">
        <f t="shared" ca="1" si="12"/>
        <v>#REF!</v>
      </c>
      <c r="G110" s="20" t="e">
        <f t="shared" ca="1" si="13"/>
        <v>#REF!</v>
      </c>
      <c r="H110" s="19" t="e">
        <f t="shared" ca="1" si="14"/>
        <v>#REF!</v>
      </c>
      <c r="I110" s="19" t="e">
        <f t="shared" ca="1" si="15"/>
        <v>#REF!</v>
      </c>
      <c r="J110" s="18" t="e">
        <f t="shared" ca="1" si="16"/>
        <v>#VALUE!</v>
      </c>
      <c r="K110" s="3" t="e">
        <f t="shared" ca="1" si="17"/>
        <v>#VALUE!</v>
      </c>
    </row>
    <row r="111" spans="1:11">
      <c r="A111" s="27" t="str">
        <f t="shared" ca="1" si="9"/>
        <v/>
      </c>
      <c r="B111" s="4"/>
      <c r="C111" s="5"/>
      <c r="D111" s="19" t="e">
        <f t="shared" ca="1" si="10"/>
        <v>#REF!</v>
      </c>
      <c r="E111" s="19" t="e">
        <f t="shared" ca="1" si="11"/>
        <v>#REF!</v>
      </c>
      <c r="F111" s="19" t="e">
        <f t="shared" ca="1" si="12"/>
        <v>#REF!</v>
      </c>
      <c r="G111" s="20" t="e">
        <f t="shared" ca="1" si="13"/>
        <v>#REF!</v>
      </c>
      <c r="H111" s="19" t="e">
        <f t="shared" ca="1" si="14"/>
        <v>#REF!</v>
      </c>
      <c r="I111" s="19" t="e">
        <f t="shared" ca="1" si="15"/>
        <v>#REF!</v>
      </c>
      <c r="J111" s="18" t="e">
        <f t="shared" ca="1" si="16"/>
        <v>#VALUE!</v>
      </c>
      <c r="K111" s="3" t="e">
        <f t="shared" ca="1" si="17"/>
        <v>#VALUE!</v>
      </c>
    </row>
    <row r="112" spans="1:11">
      <c r="A112" s="27" t="str">
        <f t="shared" ca="1" si="9"/>
        <v/>
      </c>
      <c r="B112" s="4"/>
      <c r="C112" s="5"/>
      <c r="D112" s="19" t="e">
        <f t="shared" ca="1" si="10"/>
        <v>#REF!</v>
      </c>
      <c r="E112" s="19" t="e">
        <f t="shared" ca="1" si="11"/>
        <v>#REF!</v>
      </c>
      <c r="F112" s="19" t="e">
        <f t="shared" ca="1" si="12"/>
        <v>#REF!</v>
      </c>
      <c r="G112" s="20" t="e">
        <f t="shared" ca="1" si="13"/>
        <v>#REF!</v>
      </c>
      <c r="H112" s="19" t="e">
        <f t="shared" ca="1" si="14"/>
        <v>#REF!</v>
      </c>
      <c r="I112" s="19" t="e">
        <f t="shared" ca="1" si="15"/>
        <v>#REF!</v>
      </c>
      <c r="J112" s="18" t="e">
        <f t="shared" ca="1" si="16"/>
        <v>#VALUE!</v>
      </c>
      <c r="K112" s="3" t="e">
        <f t="shared" ca="1" si="17"/>
        <v>#VALUE!</v>
      </c>
    </row>
    <row r="113" spans="1:11">
      <c r="A113" s="27" t="str">
        <f t="shared" ca="1" si="9"/>
        <v/>
      </c>
      <c r="B113" s="4"/>
      <c r="C113" s="5"/>
      <c r="D113" s="19" t="e">
        <f t="shared" ca="1" si="10"/>
        <v>#REF!</v>
      </c>
      <c r="E113" s="19" t="e">
        <f t="shared" ca="1" si="11"/>
        <v>#REF!</v>
      </c>
      <c r="F113" s="19" t="e">
        <f t="shared" ca="1" si="12"/>
        <v>#REF!</v>
      </c>
      <c r="G113" s="20" t="e">
        <f t="shared" ca="1" si="13"/>
        <v>#REF!</v>
      </c>
      <c r="H113" s="19" t="e">
        <f t="shared" ca="1" si="14"/>
        <v>#REF!</v>
      </c>
      <c r="I113" s="19" t="e">
        <f t="shared" ca="1" si="15"/>
        <v>#REF!</v>
      </c>
      <c r="J113" s="18" t="e">
        <f t="shared" ca="1" si="16"/>
        <v>#VALUE!</v>
      </c>
      <c r="K113" s="3" t="e">
        <f t="shared" ca="1" si="17"/>
        <v>#VALUE!</v>
      </c>
    </row>
    <row r="114" spans="1:11">
      <c r="A114" s="27" t="str">
        <f t="shared" ca="1" si="9"/>
        <v/>
      </c>
      <c r="B114" s="4"/>
      <c r="C114" s="5"/>
      <c r="D114" s="19" t="e">
        <f t="shared" ca="1" si="10"/>
        <v>#REF!</v>
      </c>
      <c r="E114" s="19" t="e">
        <f t="shared" ca="1" si="11"/>
        <v>#REF!</v>
      </c>
      <c r="F114" s="19" t="e">
        <f t="shared" ca="1" si="12"/>
        <v>#REF!</v>
      </c>
      <c r="G114" s="20" t="e">
        <f t="shared" ca="1" si="13"/>
        <v>#REF!</v>
      </c>
      <c r="H114" s="19" t="e">
        <f t="shared" ca="1" si="14"/>
        <v>#REF!</v>
      </c>
      <c r="I114" s="19" t="e">
        <f t="shared" ca="1" si="15"/>
        <v>#REF!</v>
      </c>
      <c r="J114" s="18" t="e">
        <f t="shared" ca="1" si="16"/>
        <v>#VALUE!</v>
      </c>
      <c r="K114" s="3" t="e">
        <f t="shared" ca="1" si="17"/>
        <v>#VALUE!</v>
      </c>
    </row>
    <row r="115" spans="1:11">
      <c r="A115" s="27" t="str">
        <f t="shared" ca="1" si="9"/>
        <v/>
      </c>
      <c r="B115" s="4"/>
      <c r="C115" s="5"/>
      <c r="D115" s="19" t="e">
        <f t="shared" ca="1" si="10"/>
        <v>#REF!</v>
      </c>
      <c r="E115" s="19" t="e">
        <f t="shared" ca="1" si="11"/>
        <v>#REF!</v>
      </c>
      <c r="F115" s="19" t="e">
        <f t="shared" ca="1" si="12"/>
        <v>#REF!</v>
      </c>
      <c r="G115" s="20" t="e">
        <f t="shared" ca="1" si="13"/>
        <v>#REF!</v>
      </c>
      <c r="H115" s="19" t="e">
        <f t="shared" ca="1" si="14"/>
        <v>#REF!</v>
      </c>
      <c r="I115" s="19" t="e">
        <f t="shared" ca="1" si="15"/>
        <v>#REF!</v>
      </c>
      <c r="J115" s="18" t="e">
        <f t="shared" ca="1" si="16"/>
        <v>#VALUE!</v>
      </c>
      <c r="K115" s="3" t="e">
        <f t="shared" ca="1" si="17"/>
        <v>#VALUE!</v>
      </c>
    </row>
    <row r="116" spans="1:11">
      <c r="A116" s="27" t="str">
        <f t="shared" ca="1" si="9"/>
        <v/>
      </c>
      <c r="B116" s="4"/>
      <c r="C116" s="5"/>
      <c r="D116" s="19" t="e">
        <f t="shared" ca="1" si="10"/>
        <v>#REF!</v>
      </c>
      <c r="E116" s="19" t="e">
        <f t="shared" ca="1" si="11"/>
        <v>#REF!</v>
      </c>
      <c r="F116" s="19" t="e">
        <f t="shared" ca="1" si="12"/>
        <v>#REF!</v>
      </c>
      <c r="G116" s="20" t="e">
        <f t="shared" ca="1" si="13"/>
        <v>#REF!</v>
      </c>
      <c r="H116" s="19" t="e">
        <f t="shared" ca="1" si="14"/>
        <v>#REF!</v>
      </c>
      <c r="I116" s="19" t="e">
        <f t="shared" ca="1" si="15"/>
        <v>#REF!</v>
      </c>
      <c r="J116" s="18" t="e">
        <f t="shared" ca="1" si="16"/>
        <v>#VALUE!</v>
      </c>
      <c r="K116" s="3" t="e">
        <f t="shared" ca="1" si="17"/>
        <v>#VALUE!</v>
      </c>
    </row>
    <row r="117" spans="1:11">
      <c r="A117" s="27" t="str">
        <f t="shared" ca="1" si="9"/>
        <v/>
      </c>
      <c r="B117" s="4"/>
      <c r="C117" s="5"/>
      <c r="D117" s="19" t="e">
        <f t="shared" ca="1" si="10"/>
        <v>#REF!</v>
      </c>
      <c r="E117" s="19" t="e">
        <f t="shared" ca="1" si="11"/>
        <v>#REF!</v>
      </c>
      <c r="F117" s="19" t="e">
        <f t="shared" ca="1" si="12"/>
        <v>#REF!</v>
      </c>
      <c r="G117" s="20" t="e">
        <f t="shared" ca="1" si="13"/>
        <v>#REF!</v>
      </c>
      <c r="H117" s="19" t="e">
        <f t="shared" ca="1" si="14"/>
        <v>#REF!</v>
      </c>
      <c r="I117" s="19" t="e">
        <f t="shared" ca="1" si="15"/>
        <v>#REF!</v>
      </c>
      <c r="J117" s="18" t="e">
        <f t="shared" ca="1" si="16"/>
        <v>#VALUE!</v>
      </c>
      <c r="K117" s="3" t="e">
        <f t="shared" ca="1" si="17"/>
        <v>#VALUE!</v>
      </c>
    </row>
    <row r="118" spans="1:11">
      <c r="A118" s="27" t="str">
        <f t="shared" ca="1" si="9"/>
        <v/>
      </c>
      <c r="B118" s="4"/>
      <c r="C118" s="5"/>
      <c r="D118" s="19" t="e">
        <f t="shared" ca="1" si="10"/>
        <v>#REF!</v>
      </c>
      <c r="E118" s="19" t="e">
        <f t="shared" ca="1" si="11"/>
        <v>#REF!</v>
      </c>
      <c r="F118" s="19" t="e">
        <f t="shared" ca="1" si="12"/>
        <v>#REF!</v>
      </c>
      <c r="G118" s="20" t="e">
        <f t="shared" ca="1" si="13"/>
        <v>#REF!</v>
      </c>
      <c r="H118" s="19" t="e">
        <f t="shared" ca="1" si="14"/>
        <v>#REF!</v>
      </c>
      <c r="I118" s="19" t="e">
        <f t="shared" ca="1" si="15"/>
        <v>#REF!</v>
      </c>
      <c r="J118" s="18" t="e">
        <f t="shared" ca="1" si="16"/>
        <v>#VALUE!</v>
      </c>
      <c r="K118" s="3" t="e">
        <f t="shared" ca="1" si="17"/>
        <v>#VALUE!</v>
      </c>
    </row>
    <row r="119" spans="1:11">
      <c r="A119" s="27" t="str">
        <f t="shared" ca="1" si="9"/>
        <v/>
      </c>
      <c r="B119" s="4"/>
      <c r="C119" s="5"/>
      <c r="D119" s="19" t="e">
        <f t="shared" ca="1" si="10"/>
        <v>#REF!</v>
      </c>
      <c r="E119" s="19" t="e">
        <f t="shared" ca="1" si="11"/>
        <v>#REF!</v>
      </c>
      <c r="F119" s="19" t="e">
        <f t="shared" ca="1" si="12"/>
        <v>#REF!</v>
      </c>
      <c r="G119" s="20" t="e">
        <f t="shared" ca="1" si="13"/>
        <v>#REF!</v>
      </c>
      <c r="H119" s="19" t="e">
        <f t="shared" ca="1" si="14"/>
        <v>#REF!</v>
      </c>
      <c r="I119" s="19" t="e">
        <f t="shared" ca="1" si="15"/>
        <v>#REF!</v>
      </c>
      <c r="J119" s="18" t="e">
        <f t="shared" ca="1" si="16"/>
        <v>#VALUE!</v>
      </c>
      <c r="K119" s="3" t="e">
        <f t="shared" ca="1" si="17"/>
        <v>#VALUE!</v>
      </c>
    </row>
    <row r="120" spans="1:11">
      <c r="A120" s="27" t="str">
        <f t="shared" ca="1" si="9"/>
        <v/>
      </c>
      <c r="B120" s="4"/>
      <c r="C120" s="5"/>
      <c r="D120" s="19" t="e">
        <f t="shared" ca="1" si="10"/>
        <v>#REF!</v>
      </c>
      <c r="E120" s="19" t="e">
        <f t="shared" ca="1" si="11"/>
        <v>#REF!</v>
      </c>
      <c r="F120" s="19" t="e">
        <f t="shared" ca="1" si="12"/>
        <v>#REF!</v>
      </c>
      <c r="G120" s="20" t="e">
        <f t="shared" ca="1" si="13"/>
        <v>#REF!</v>
      </c>
      <c r="H120" s="19" t="e">
        <f t="shared" ca="1" si="14"/>
        <v>#REF!</v>
      </c>
      <c r="I120" s="19" t="e">
        <f t="shared" ca="1" si="15"/>
        <v>#REF!</v>
      </c>
      <c r="J120" s="18" t="e">
        <f t="shared" ca="1" si="16"/>
        <v>#VALUE!</v>
      </c>
      <c r="K120" s="3" t="e">
        <f t="shared" ca="1" si="17"/>
        <v>#VALUE!</v>
      </c>
    </row>
    <row r="121" spans="1:11">
      <c r="A121" s="27" t="str">
        <f t="shared" ca="1" si="9"/>
        <v/>
      </c>
      <c r="B121" s="4"/>
      <c r="C121" s="5"/>
      <c r="D121" s="19" t="e">
        <f t="shared" ca="1" si="10"/>
        <v>#REF!</v>
      </c>
      <c r="E121" s="19" t="e">
        <f t="shared" ca="1" si="11"/>
        <v>#REF!</v>
      </c>
      <c r="F121" s="19" t="e">
        <f t="shared" ca="1" si="12"/>
        <v>#REF!</v>
      </c>
      <c r="G121" s="20" t="e">
        <f t="shared" ca="1" si="13"/>
        <v>#REF!</v>
      </c>
      <c r="H121" s="19" t="e">
        <f t="shared" ca="1" si="14"/>
        <v>#REF!</v>
      </c>
      <c r="I121" s="19" t="e">
        <f t="shared" ca="1" si="15"/>
        <v>#REF!</v>
      </c>
      <c r="J121" s="18" t="e">
        <f t="shared" ca="1" si="16"/>
        <v>#VALUE!</v>
      </c>
      <c r="K121" s="3" t="e">
        <f t="shared" ca="1" si="17"/>
        <v>#VALUE!</v>
      </c>
    </row>
    <row r="122" spans="1:11">
      <c r="A122" s="27" t="str">
        <f t="shared" ca="1" si="9"/>
        <v/>
      </c>
      <c r="B122" s="4"/>
      <c r="C122" s="5"/>
      <c r="D122" s="19" t="e">
        <f t="shared" ca="1" si="10"/>
        <v>#REF!</v>
      </c>
      <c r="E122" s="19" t="e">
        <f t="shared" ca="1" si="11"/>
        <v>#REF!</v>
      </c>
      <c r="F122" s="19" t="e">
        <f t="shared" ca="1" si="12"/>
        <v>#REF!</v>
      </c>
      <c r="G122" s="20" t="e">
        <f t="shared" ca="1" si="13"/>
        <v>#REF!</v>
      </c>
      <c r="H122" s="19" t="e">
        <f t="shared" ca="1" si="14"/>
        <v>#REF!</v>
      </c>
      <c r="I122" s="19" t="e">
        <f t="shared" ca="1" si="15"/>
        <v>#REF!</v>
      </c>
      <c r="J122" s="18" t="e">
        <f t="shared" ca="1" si="16"/>
        <v>#VALUE!</v>
      </c>
      <c r="K122" s="3" t="e">
        <f t="shared" ca="1" si="17"/>
        <v>#VALUE!</v>
      </c>
    </row>
    <row r="123" spans="1:11">
      <c r="A123" s="27" t="str">
        <f t="shared" ca="1" si="9"/>
        <v/>
      </c>
      <c r="B123" s="4"/>
      <c r="C123" s="7"/>
      <c r="D123" s="19" t="e">
        <f t="shared" ca="1" si="10"/>
        <v>#REF!</v>
      </c>
      <c r="E123" s="19" t="e">
        <f t="shared" ca="1" si="11"/>
        <v>#REF!</v>
      </c>
      <c r="F123" s="19" t="e">
        <f t="shared" ca="1" si="12"/>
        <v>#REF!</v>
      </c>
      <c r="G123" s="20" t="e">
        <f t="shared" ca="1" si="13"/>
        <v>#REF!</v>
      </c>
      <c r="H123" s="19" t="e">
        <f t="shared" ca="1" si="14"/>
        <v>#REF!</v>
      </c>
      <c r="I123" s="19" t="e">
        <f t="shared" ca="1" si="15"/>
        <v>#REF!</v>
      </c>
      <c r="J123" s="18" t="e">
        <f t="shared" ca="1" si="16"/>
        <v>#VALUE!</v>
      </c>
      <c r="K123" s="3" t="e">
        <f t="shared" ca="1" si="17"/>
        <v>#VALUE!</v>
      </c>
    </row>
    <row r="124" spans="1:11">
      <c r="A124" s="27" t="str">
        <f t="shared" ca="1" si="9"/>
        <v/>
      </c>
      <c r="B124" s="4"/>
      <c r="C124" s="7"/>
      <c r="D124" s="19" t="e">
        <f t="shared" ca="1" si="10"/>
        <v>#REF!</v>
      </c>
      <c r="E124" s="19" t="e">
        <f t="shared" ca="1" si="11"/>
        <v>#REF!</v>
      </c>
      <c r="F124" s="19" t="e">
        <f t="shared" ca="1" si="12"/>
        <v>#REF!</v>
      </c>
      <c r="G124" s="20" t="e">
        <f t="shared" ca="1" si="13"/>
        <v>#REF!</v>
      </c>
      <c r="H124" s="19" t="e">
        <f t="shared" ca="1" si="14"/>
        <v>#REF!</v>
      </c>
      <c r="I124" s="19" t="e">
        <f t="shared" ca="1" si="15"/>
        <v>#REF!</v>
      </c>
      <c r="J124" s="18" t="e">
        <f t="shared" ca="1" si="16"/>
        <v>#VALUE!</v>
      </c>
      <c r="K124" s="3" t="e">
        <f t="shared" ca="1" si="17"/>
        <v>#VALUE!</v>
      </c>
    </row>
    <row r="125" spans="1:11">
      <c r="A125" s="27" t="str">
        <f t="shared" ca="1" si="9"/>
        <v/>
      </c>
      <c r="B125" s="4"/>
      <c r="C125" s="7"/>
      <c r="D125" s="19" t="e">
        <f t="shared" ca="1" si="10"/>
        <v>#REF!</v>
      </c>
      <c r="E125" s="19" t="e">
        <f t="shared" ca="1" si="11"/>
        <v>#REF!</v>
      </c>
      <c r="F125" s="19" t="e">
        <f t="shared" ca="1" si="12"/>
        <v>#REF!</v>
      </c>
      <c r="G125" s="20" t="e">
        <f t="shared" ca="1" si="13"/>
        <v>#REF!</v>
      </c>
      <c r="H125" s="19" t="e">
        <f t="shared" ca="1" si="14"/>
        <v>#REF!</v>
      </c>
      <c r="I125" s="19" t="e">
        <f t="shared" ca="1" si="15"/>
        <v>#REF!</v>
      </c>
      <c r="J125" s="18" t="e">
        <f t="shared" ca="1" si="16"/>
        <v>#VALUE!</v>
      </c>
      <c r="K125" s="3" t="e">
        <f t="shared" ca="1" si="17"/>
        <v>#VALUE!</v>
      </c>
    </row>
    <row r="126" spans="1:11">
      <c r="A126" s="27" t="str">
        <f t="shared" ca="1" si="9"/>
        <v/>
      </c>
      <c r="B126" s="4"/>
      <c r="C126" s="7"/>
      <c r="D126" s="19" t="e">
        <f t="shared" ca="1" si="10"/>
        <v>#REF!</v>
      </c>
      <c r="E126" s="19" t="e">
        <f t="shared" ca="1" si="11"/>
        <v>#REF!</v>
      </c>
      <c r="F126" s="19" t="e">
        <f t="shared" ca="1" si="12"/>
        <v>#REF!</v>
      </c>
      <c r="G126" s="20" t="e">
        <f t="shared" ca="1" si="13"/>
        <v>#REF!</v>
      </c>
      <c r="H126" s="19" t="e">
        <f t="shared" ca="1" si="14"/>
        <v>#REF!</v>
      </c>
      <c r="I126" s="19" t="e">
        <f t="shared" ca="1" si="15"/>
        <v>#REF!</v>
      </c>
      <c r="J126" s="18" t="e">
        <f t="shared" ca="1" si="16"/>
        <v>#VALUE!</v>
      </c>
      <c r="K126" s="3" t="e">
        <f t="shared" ca="1" si="17"/>
        <v>#VALUE!</v>
      </c>
    </row>
    <row r="127" spans="1:11">
      <c r="A127" s="27" t="str">
        <f t="shared" ca="1" si="9"/>
        <v/>
      </c>
      <c r="B127" s="4"/>
      <c r="C127" s="7"/>
      <c r="D127" s="19" t="e">
        <f t="shared" ca="1" si="10"/>
        <v>#REF!</v>
      </c>
      <c r="E127" s="19" t="e">
        <f t="shared" ca="1" si="11"/>
        <v>#REF!</v>
      </c>
      <c r="F127" s="19" t="e">
        <f t="shared" ca="1" si="12"/>
        <v>#REF!</v>
      </c>
      <c r="G127" s="20" t="e">
        <f t="shared" ca="1" si="13"/>
        <v>#REF!</v>
      </c>
      <c r="H127" s="19" t="e">
        <f t="shared" ca="1" si="14"/>
        <v>#REF!</v>
      </c>
      <c r="I127" s="19" t="e">
        <f t="shared" ca="1" si="15"/>
        <v>#REF!</v>
      </c>
      <c r="J127" s="18" t="e">
        <f t="shared" ca="1" si="16"/>
        <v>#VALUE!</v>
      </c>
      <c r="K127" s="3" t="e">
        <f t="shared" ca="1" si="17"/>
        <v>#VALUE!</v>
      </c>
    </row>
    <row r="128" spans="1:11">
      <c r="A128" s="27" t="str">
        <f t="shared" ca="1" si="9"/>
        <v/>
      </c>
      <c r="B128" s="4"/>
      <c r="C128" s="5"/>
      <c r="D128" s="19" t="e">
        <f t="shared" ca="1" si="10"/>
        <v>#REF!</v>
      </c>
      <c r="E128" s="19" t="e">
        <f t="shared" ca="1" si="11"/>
        <v>#REF!</v>
      </c>
      <c r="F128" s="19" t="e">
        <f t="shared" ca="1" si="12"/>
        <v>#REF!</v>
      </c>
      <c r="G128" s="20" t="e">
        <f t="shared" ca="1" si="13"/>
        <v>#REF!</v>
      </c>
      <c r="H128" s="19" t="e">
        <f t="shared" ca="1" si="14"/>
        <v>#REF!</v>
      </c>
      <c r="I128" s="19" t="e">
        <f t="shared" ca="1" si="15"/>
        <v>#REF!</v>
      </c>
      <c r="J128" s="18" t="e">
        <f t="shared" ca="1" si="16"/>
        <v>#VALUE!</v>
      </c>
      <c r="K128" s="3" t="e">
        <f t="shared" ca="1" si="17"/>
        <v>#VALUE!</v>
      </c>
    </row>
    <row r="129" spans="1:11">
      <c r="A129" s="27" t="str">
        <f t="shared" ca="1" si="9"/>
        <v/>
      </c>
      <c r="B129" s="4"/>
      <c r="C129" s="8"/>
      <c r="D129" s="19" t="e">
        <f t="shared" ca="1" si="10"/>
        <v>#REF!</v>
      </c>
      <c r="E129" s="19" t="e">
        <f t="shared" ca="1" si="11"/>
        <v>#REF!</v>
      </c>
      <c r="F129" s="19" t="e">
        <f t="shared" ca="1" si="12"/>
        <v>#REF!</v>
      </c>
      <c r="G129" s="20" t="e">
        <f t="shared" ca="1" si="13"/>
        <v>#REF!</v>
      </c>
      <c r="H129" s="19" t="e">
        <f t="shared" ca="1" si="14"/>
        <v>#REF!</v>
      </c>
      <c r="I129" s="19" t="e">
        <f t="shared" ca="1" si="15"/>
        <v>#REF!</v>
      </c>
      <c r="J129" s="18" t="e">
        <f t="shared" ca="1" si="16"/>
        <v>#VALUE!</v>
      </c>
      <c r="K129" s="3" t="e">
        <f t="shared" ca="1" si="17"/>
        <v>#VALUE!</v>
      </c>
    </row>
    <row r="130" spans="1:11">
      <c r="A130" s="27" t="str">
        <f t="shared" ca="1" si="9"/>
        <v/>
      </c>
      <c r="B130" s="4"/>
      <c r="C130" s="8"/>
      <c r="D130" s="19" t="e">
        <f t="shared" ca="1" si="10"/>
        <v>#REF!</v>
      </c>
      <c r="E130" s="19" t="e">
        <f t="shared" ca="1" si="11"/>
        <v>#REF!</v>
      </c>
      <c r="F130" s="19" t="e">
        <f t="shared" ca="1" si="12"/>
        <v>#REF!</v>
      </c>
      <c r="G130" s="20" t="e">
        <f t="shared" ca="1" si="13"/>
        <v>#REF!</v>
      </c>
      <c r="H130" s="19" t="e">
        <f t="shared" ca="1" si="14"/>
        <v>#REF!</v>
      </c>
      <c r="I130" s="19" t="e">
        <f t="shared" ca="1" si="15"/>
        <v>#REF!</v>
      </c>
      <c r="J130" s="18" t="e">
        <f t="shared" ca="1" si="16"/>
        <v>#VALUE!</v>
      </c>
      <c r="K130" s="3" t="e">
        <f t="shared" ca="1" si="17"/>
        <v>#VALUE!</v>
      </c>
    </row>
    <row r="131" spans="1:11">
      <c r="A131" s="27" t="str">
        <f t="shared" ca="1" si="9"/>
        <v/>
      </c>
      <c r="B131" s="4"/>
      <c r="C131" s="8"/>
      <c r="D131" s="19" t="e">
        <f t="shared" ca="1" si="10"/>
        <v>#REF!</v>
      </c>
      <c r="E131" s="19" t="e">
        <f t="shared" ca="1" si="11"/>
        <v>#REF!</v>
      </c>
      <c r="F131" s="19" t="e">
        <f t="shared" ca="1" si="12"/>
        <v>#REF!</v>
      </c>
      <c r="G131" s="20" t="e">
        <f t="shared" ca="1" si="13"/>
        <v>#REF!</v>
      </c>
      <c r="H131" s="19" t="e">
        <f t="shared" ca="1" si="14"/>
        <v>#REF!</v>
      </c>
      <c r="I131" s="19" t="e">
        <f t="shared" ca="1" si="15"/>
        <v>#REF!</v>
      </c>
      <c r="J131" s="18" t="e">
        <f t="shared" ca="1" si="16"/>
        <v>#VALUE!</v>
      </c>
      <c r="K131" s="3" t="e">
        <f t="shared" ca="1" si="17"/>
        <v>#VALUE!</v>
      </c>
    </row>
    <row r="132" spans="1:11">
      <c r="A132" s="27" t="str">
        <f t="shared" ca="1" si="9"/>
        <v/>
      </c>
      <c r="B132" s="4"/>
      <c r="C132" s="10"/>
      <c r="D132" s="19" t="e">
        <f t="shared" ca="1" si="10"/>
        <v>#REF!</v>
      </c>
      <c r="E132" s="19" t="e">
        <f t="shared" ca="1" si="11"/>
        <v>#REF!</v>
      </c>
      <c r="F132" s="19" t="e">
        <f t="shared" ca="1" si="12"/>
        <v>#REF!</v>
      </c>
      <c r="G132" s="20" t="e">
        <f t="shared" ca="1" si="13"/>
        <v>#REF!</v>
      </c>
      <c r="H132" s="19" t="e">
        <f t="shared" ca="1" si="14"/>
        <v>#REF!</v>
      </c>
      <c r="I132" s="19" t="e">
        <f t="shared" ca="1" si="15"/>
        <v>#REF!</v>
      </c>
      <c r="J132" s="18" t="e">
        <f t="shared" ca="1" si="16"/>
        <v>#VALUE!</v>
      </c>
      <c r="K132" s="3" t="e">
        <f t="shared" ca="1" si="17"/>
        <v>#VALUE!</v>
      </c>
    </row>
    <row r="133" spans="1:11">
      <c r="A133" s="27" t="str">
        <f t="shared" ref="A133:A196" ca="1" si="18">HYPERLINK("["&amp;MID(CELL("filename"),SEARCH("[",CELL("filename"))+1, SEARCH("]",CELL("filename"))-SEARCH("[",CELL("filename"))-1)&amp;"]_tblu_"&amp;B133&amp;"!A1",""&amp;B133)</f>
        <v/>
      </c>
      <c r="B133" s="4"/>
      <c r="C133" s="8"/>
      <c r="D133" s="19" t="e">
        <f t="shared" ref="D133:D196" ca="1" si="19">INDIRECT("_tblu_"&amp;B133&amp;"!C6")</f>
        <v>#REF!</v>
      </c>
      <c r="E133" s="19" t="e">
        <f t="shared" ref="E133:E196" ca="1" si="20">""&amp;VLOOKUP(C133,INDIRECT("_tblu_"&amp;B133&amp;"!B4:I1000"),2,FALSE)</f>
        <v>#REF!</v>
      </c>
      <c r="F133" s="19" t="e">
        <f t="shared" ref="F133:F196" ca="1" si="21">""&amp;D133&amp;"."&amp;E133</f>
        <v>#REF!</v>
      </c>
      <c r="G133" s="20" t="e">
        <f t="shared" ref="G133:G196" ca="1" si="22">""&amp;VLOOKUP(C133,INDIRECT("_tblu_"&amp;B133&amp;"!B4:I1000"),8,FALSE)</f>
        <v>#REF!</v>
      </c>
      <c r="H133" s="19" t="e">
        <f t="shared" ref="H133:H196" ca="1" si="23">""&amp;VLOOKUP(C133,INDIRECT("_tblu_"&amp;B133&amp;"!B4:I1000"),3,FALSE)</f>
        <v>#REF!</v>
      </c>
      <c r="I133" s="19" t="e">
        <f t="shared" ref="I133:I196" ca="1" si="24">""&amp;VLOOKUP(C133,INDIRECT("_tblu_"&amp;B133&amp;"!B4:I1000"),5,FALSE)</f>
        <v>#REF!</v>
      </c>
      <c r="J133" s="18" t="e">
        <f t="shared" ref="J133:J196" ca="1" si="25">GetProperty(C133,E133,H133,I133)</f>
        <v>#VALUE!</v>
      </c>
      <c r="K133" s="3" t="e">
        <f t="shared" ref="K133:K196" ca="1" si="26">GetProperty(C133,E133,"VARCHAR",I133)</f>
        <v>#VALUE!</v>
      </c>
    </row>
    <row r="134" spans="1:11">
      <c r="A134" s="27" t="str">
        <f t="shared" ca="1" si="18"/>
        <v/>
      </c>
      <c r="B134" s="4"/>
      <c r="C134" s="8"/>
      <c r="D134" s="19" t="e">
        <f t="shared" ca="1" si="19"/>
        <v>#REF!</v>
      </c>
      <c r="E134" s="19" t="e">
        <f t="shared" ca="1" si="20"/>
        <v>#REF!</v>
      </c>
      <c r="F134" s="19" t="e">
        <f t="shared" ca="1" si="21"/>
        <v>#REF!</v>
      </c>
      <c r="G134" s="20" t="e">
        <f t="shared" ca="1" si="22"/>
        <v>#REF!</v>
      </c>
      <c r="H134" s="19" t="e">
        <f t="shared" ca="1" si="23"/>
        <v>#REF!</v>
      </c>
      <c r="I134" s="19" t="e">
        <f t="shared" ca="1" si="24"/>
        <v>#REF!</v>
      </c>
      <c r="J134" s="18" t="e">
        <f t="shared" ca="1" si="25"/>
        <v>#VALUE!</v>
      </c>
      <c r="K134" s="3" t="e">
        <f t="shared" ca="1" si="26"/>
        <v>#VALUE!</v>
      </c>
    </row>
    <row r="135" spans="1:11">
      <c r="A135" s="27" t="str">
        <f t="shared" ca="1" si="18"/>
        <v/>
      </c>
      <c r="B135" s="4"/>
      <c r="C135" s="8"/>
      <c r="D135" s="19" t="e">
        <f t="shared" ca="1" si="19"/>
        <v>#REF!</v>
      </c>
      <c r="E135" s="19" t="e">
        <f t="shared" ca="1" si="20"/>
        <v>#REF!</v>
      </c>
      <c r="F135" s="19" t="e">
        <f t="shared" ca="1" si="21"/>
        <v>#REF!</v>
      </c>
      <c r="G135" s="20" t="e">
        <f t="shared" ca="1" si="22"/>
        <v>#REF!</v>
      </c>
      <c r="H135" s="19" t="e">
        <f t="shared" ca="1" si="23"/>
        <v>#REF!</v>
      </c>
      <c r="I135" s="19" t="e">
        <f t="shared" ca="1" si="24"/>
        <v>#REF!</v>
      </c>
      <c r="J135" s="18" t="e">
        <f t="shared" ca="1" si="25"/>
        <v>#VALUE!</v>
      </c>
      <c r="K135" s="3" t="e">
        <f t="shared" ca="1" si="26"/>
        <v>#VALUE!</v>
      </c>
    </row>
    <row r="136" spans="1:11">
      <c r="A136" s="27" t="str">
        <f t="shared" ca="1" si="18"/>
        <v/>
      </c>
      <c r="B136" s="4"/>
      <c r="C136" s="8"/>
      <c r="D136" s="19" t="e">
        <f t="shared" ca="1" si="19"/>
        <v>#REF!</v>
      </c>
      <c r="E136" s="19" t="e">
        <f t="shared" ca="1" si="20"/>
        <v>#REF!</v>
      </c>
      <c r="F136" s="19" t="e">
        <f t="shared" ca="1" si="21"/>
        <v>#REF!</v>
      </c>
      <c r="G136" s="20" t="e">
        <f t="shared" ca="1" si="22"/>
        <v>#REF!</v>
      </c>
      <c r="H136" s="19" t="e">
        <f t="shared" ca="1" si="23"/>
        <v>#REF!</v>
      </c>
      <c r="I136" s="19" t="e">
        <f t="shared" ca="1" si="24"/>
        <v>#REF!</v>
      </c>
      <c r="J136" s="18" t="e">
        <f t="shared" ca="1" si="25"/>
        <v>#VALUE!</v>
      </c>
      <c r="K136" s="3" t="e">
        <f t="shared" ca="1" si="26"/>
        <v>#VALUE!</v>
      </c>
    </row>
    <row r="137" spans="1:11">
      <c r="A137" s="27" t="str">
        <f t="shared" ca="1" si="18"/>
        <v/>
      </c>
      <c r="B137" s="4"/>
      <c r="C137" s="8"/>
      <c r="D137" s="19" t="e">
        <f t="shared" ca="1" si="19"/>
        <v>#REF!</v>
      </c>
      <c r="E137" s="19" t="e">
        <f t="shared" ca="1" si="20"/>
        <v>#REF!</v>
      </c>
      <c r="F137" s="19" t="e">
        <f t="shared" ca="1" si="21"/>
        <v>#REF!</v>
      </c>
      <c r="G137" s="20" t="e">
        <f t="shared" ca="1" si="22"/>
        <v>#REF!</v>
      </c>
      <c r="H137" s="19" t="e">
        <f t="shared" ca="1" si="23"/>
        <v>#REF!</v>
      </c>
      <c r="I137" s="19" t="e">
        <f t="shared" ca="1" si="24"/>
        <v>#REF!</v>
      </c>
      <c r="J137" s="18" t="e">
        <f t="shared" ca="1" si="25"/>
        <v>#VALUE!</v>
      </c>
      <c r="K137" s="3" t="e">
        <f t="shared" ca="1" si="26"/>
        <v>#VALUE!</v>
      </c>
    </row>
    <row r="138" spans="1:11">
      <c r="A138" s="27" t="str">
        <f t="shared" ca="1" si="18"/>
        <v/>
      </c>
      <c r="B138" s="4"/>
      <c r="C138" s="8"/>
      <c r="D138" s="19" t="e">
        <f t="shared" ca="1" si="19"/>
        <v>#REF!</v>
      </c>
      <c r="E138" s="19" t="e">
        <f t="shared" ca="1" si="20"/>
        <v>#REF!</v>
      </c>
      <c r="F138" s="19" t="e">
        <f t="shared" ca="1" si="21"/>
        <v>#REF!</v>
      </c>
      <c r="G138" s="20" t="e">
        <f t="shared" ca="1" si="22"/>
        <v>#REF!</v>
      </c>
      <c r="H138" s="19" t="e">
        <f t="shared" ca="1" si="23"/>
        <v>#REF!</v>
      </c>
      <c r="I138" s="19" t="e">
        <f t="shared" ca="1" si="24"/>
        <v>#REF!</v>
      </c>
      <c r="J138" s="18" t="e">
        <f t="shared" ca="1" si="25"/>
        <v>#VALUE!</v>
      </c>
      <c r="K138" s="3" t="e">
        <f t="shared" ca="1" si="26"/>
        <v>#VALUE!</v>
      </c>
    </row>
    <row r="139" spans="1:11">
      <c r="A139" s="27" t="str">
        <f t="shared" ca="1" si="18"/>
        <v/>
      </c>
      <c r="B139" s="4"/>
      <c r="C139" s="8"/>
      <c r="D139" s="19" t="e">
        <f t="shared" ca="1" si="19"/>
        <v>#REF!</v>
      </c>
      <c r="E139" s="19" t="e">
        <f t="shared" ca="1" si="20"/>
        <v>#REF!</v>
      </c>
      <c r="F139" s="19" t="e">
        <f t="shared" ca="1" si="21"/>
        <v>#REF!</v>
      </c>
      <c r="G139" s="20" t="e">
        <f t="shared" ca="1" si="22"/>
        <v>#REF!</v>
      </c>
      <c r="H139" s="19" t="e">
        <f t="shared" ca="1" si="23"/>
        <v>#REF!</v>
      </c>
      <c r="I139" s="19" t="e">
        <f t="shared" ca="1" si="24"/>
        <v>#REF!</v>
      </c>
      <c r="J139" s="18" t="e">
        <f t="shared" ca="1" si="25"/>
        <v>#VALUE!</v>
      </c>
      <c r="K139" s="3" t="e">
        <f t="shared" ca="1" si="26"/>
        <v>#VALUE!</v>
      </c>
    </row>
    <row r="140" spans="1:11">
      <c r="A140" s="27" t="str">
        <f t="shared" ca="1" si="18"/>
        <v/>
      </c>
      <c r="B140" s="4"/>
      <c r="C140" s="8"/>
      <c r="D140" s="19" t="e">
        <f t="shared" ca="1" si="19"/>
        <v>#REF!</v>
      </c>
      <c r="E140" s="19" t="e">
        <f t="shared" ca="1" si="20"/>
        <v>#REF!</v>
      </c>
      <c r="F140" s="19" t="e">
        <f t="shared" ca="1" si="21"/>
        <v>#REF!</v>
      </c>
      <c r="G140" s="20" t="e">
        <f t="shared" ca="1" si="22"/>
        <v>#REF!</v>
      </c>
      <c r="H140" s="19" t="e">
        <f t="shared" ca="1" si="23"/>
        <v>#REF!</v>
      </c>
      <c r="I140" s="19" t="e">
        <f t="shared" ca="1" si="24"/>
        <v>#REF!</v>
      </c>
      <c r="J140" s="18" t="e">
        <f t="shared" ca="1" si="25"/>
        <v>#VALUE!</v>
      </c>
      <c r="K140" s="3" t="e">
        <f t="shared" ca="1" si="26"/>
        <v>#VALUE!</v>
      </c>
    </row>
    <row r="141" spans="1:11">
      <c r="A141" s="27" t="str">
        <f t="shared" ca="1" si="18"/>
        <v/>
      </c>
      <c r="B141" s="4"/>
      <c r="C141" s="8"/>
      <c r="D141" s="19" t="e">
        <f t="shared" ca="1" si="19"/>
        <v>#REF!</v>
      </c>
      <c r="E141" s="19" t="e">
        <f t="shared" ca="1" si="20"/>
        <v>#REF!</v>
      </c>
      <c r="F141" s="19" t="e">
        <f t="shared" ca="1" si="21"/>
        <v>#REF!</v>
      </c>
      <c r="G141" s="20" t="e">
        <f t="shared" ca="1" si="22"/>
        <v>#REF!</v>
      </c>
      <c r="H141" s="19" t="e">
        <f t="shared" ca="1" si="23"/>
        <v>#REF!</v>
      </c>
      <c r="I141" s="19" t="e">
        <f t="shared" ca="1" si="24"/>
        <v>#REF!</v>
      </c>
      <c r="J141" s="18" t="e">
        <f t="shared" ca="1" si="25"/>
        <v>#VALUE!</v>
      </c>
      <c r="K141" s="3" t="e">
        <f t="shared" ca="1" si="26"/>
        <v>#VALUE!</v>
      </c>
    </row>
    <row r="142" spans="1:11">
      <c r="A142" s="27" t="str">
        <f t="shared" ca="1" si="18"/>
        <v/>
      </c>
      <c r="B142" s="4"/>
      <c r="C142" s="8"/>
      <c r="D142" s="19" t="e">
        <f t="shared" ca="1" si="19"/>
        <v>#REF!</v>
      </c>
      <c r="E142" s="19" t="e">
        <f t="shared" ca="1" si="20"/>
        <v>#REF!</v>
      </c>
      <c r="F142" s="19" t="e">
        <f t="shared" ca="1" si="21"/>
        <v>#REF!</v>
      </c>
      <c r="G142" s="20" t="e">
        <f t="shared" ca="1" si="22"/>
        <v>#REF!</v>
      </c>
      <c r="H142" s="19" t="e">
        <f t="shared" ca="1" si="23"/>
        <v>#REF!</v>
      </c>
      <c r="I142" s="19" t="e">
        <f t="shared" ca="1" si="24"/>
        <v>#REF!</v>
      </c>
      <c r="J142" s="18" t="e">
        <f t="shared" ca="1" si="25"/>
        <v>#VALUE!</v>
      </c>
      <c r="K142" s="3" t="e">
        <f t="shared" ca="1" si="26"/>
        <v>#VALUE!</v>
      </c>
    </row>
    <row r="143" spans="1:11">
      <c r="A143" s="27" t="str">
        <f t="shared" ca="1" si="18"/>
        <v/>
      </c>
      <c r="B143" s="4"/>
      <c r="C143" s="8"/>
      <c r="D143" s="19" t="e">
        <f t="shared" ca="1" si="19"/>
        <v>#REF!</v>
      </c>
      <c r="E143" s="19" t="e">
        <f t="shared" ca="1" si="20"/>
        <v>#REF!</v>
      </c>
      <c r="F143" s="19" t="e">
        <f t="shared" ca="1" si="21"/>
        <v>#REF!</v>
      </c>
      <c r="G143" s="20" t="e">
        <f t="shared" ca="1" si="22"/>
        <v>#REF!</v>
      </c>
      <c r="H143" s="19" t="e">
        <f t="shared" ca="1" si="23"/>
        <v>#REF!</v>
      </c>
      <c r="I143" s="19" t="e">
        <f t="shared" ca="1" si="24"/>
        <v>#REF!</v>
      </c>
      <c r="J143" s="18" t="e">
        <f t="shared" ca="1" si="25"/>
        <v>#VALUE!</v>
      </c>
      <c r="K143" s="3" t="e">
        <f t="shared" ca="1" si="26"/>
        <v>#VALUE!</v>
      </c>
    </row>
    <row r="144" spans="1:11">
      <c r="A144" s="27" t="str">
        <f t="shared" ca="1" si="18"/>
        <v/>
      </c>
      <c r="B144" s="4"/>
      <c r="C144" s="8"/>
      <c r="D144" s="19" t="e">
        <f t="shared" ca="1" si="19"/>
        <v>#REF!</v>
      </c>
      <c r="E144" s="19" t="e">
        <f t="shared" ca="1" si="20"/>
        <v>#REF!</v>
      </c>
      <c r="F144" s="19" t="e">
        <f t="shared" ca="1" si="21"/>
        <v>#REF!</v>
      </c>
      <c r="G144" s="20" t="e">
        <f t="shared" ca="1" si="22"/>
        <v>#REF!</v>
      </c>
      <c r="H144" s="19" t="e">
        <f t="shared" ca="1" si="23"/>
        <v>#REF!</v>
      </c>
      <c r="I144" s="19" t="e">
        <f t="shared" ca="1" si="24"/>
        <v>#REF!</v>
      </c>
      <c r="J144" s="18" t="e">
        <f t="shared" ca="1" si="25"/>
        <v>#VALUE!</v>
      </c>
      <c r="K144" s="3" t="e">
        <f t="shared" ca="1" si="26"/>
        <v>#VALUE!</v>
      </c>
    </row>
    <row r="145" spans="1:11">
      <c r="A145" s="27" t="str">
        <f t="shared" ca="1" si="18"/>
        <v/>
      </c>
      <c r="B145" s="4"/>
      <c r="C145" s="8"/>
      <c r="D145" s="19" t="e">
        <f t="shared" ca="1" si="19"/>
        <v>#REF!</v>
      </c>
      <c r="E145" s="19" t="e">
        <f t="shared" ca="1" si="20"/>
        <v>#REF!</v>
      </c>
      <c r="F145" s="19" t="e">
        <f t="shared" ca="1" si="21"/>
        <v>#REF!</v>
      </c>
      <c r="G145" s="20" t="e">
        <f t="shared" ca="1" si="22"/>
        <v>#REF!</v>
      </c>
      <c r="H145" s="19" t="e">
        <f t="shared" ca="1" si="23"/>
        <v>#REF!</v>
      </c>
      <c r="I145" s="19" t="e">
        <f t="shared" ca="1" si="24"/>
        <v>#REF!</v>
      </c>
      <c r="J145" s="18" t="e">
        <f t="shared" ca="1" si="25"/>
        <v>#VALUE!</v>
      </c>
      <c r="K145" s="3" t="e">
        <f t="shared" ca="1" si="26"/>
        <v>#VALUE!</v>
      </c>
    </row>
    <row r="146" spans="1:11">
      <c r="A146" s="27" t="str">
        <f t="shared" ca="1" si="18"/>
        <v/>
      </c>
      <c r="B146" s="4"/>
      <c r="C146" s="8"/>
      <c r="D146" s="19" t="e">
        <f t="shared" ca="1" si="19"/>
        <v>#REF!</v>
      </c>
      <c r="E146" s="19" t="e">
        <f t="shared" ca="1" si="20"/>
        <v>#REF!</v>
      </c>
      <c r="F146" s="19" t="e">
        <f t="shared" ca="1" si="21"/>
        <v>#REF!</v>
      </c>
      <c r="G146" s="20" t="e">
        <f t="shared" ca="1" si="22"/>
        <v>#REF!</v>
      </c>
      <c r="H146" s="19" t="e">
        <f t="shared" ca="1" si="23"/>
        <v>#REF!</v>
      </c>
      <c r="I146" s="19" t="e">
        <f t="shared" ca="1" si="24"/>
        <v>#REF!</v>
      </c>
      <c r="J146" s="18" t="e">
        <f t="shared" ca="1" si="25"/>
        <v>#VALUE!</v>
      </c>
      <c r="K146" s="3" t="e">
        <f t="shared" ca="1" si="26"/>
        <v>#VALUE!</v>
      </c>
    </row>
    <row r="147" spans="1:11">
      <c r="A147" s="27" t="str">
        <f t="shared" ca="1" si="18"/>
        <v/>
      </c>
      <c r="B147" s="4"/>
      <c r="C147" s="8"/>
      <c r="D147" s="19" t="e">
        <f t="shared" ca="1" si="19"/>
        <v>#REF!</v>
      </c>
      <c r="E147" s="19" t="e">
        <f t="shared" ca="1" si="20"/>
        <v>#REF!</v>
      </c>
      <c r="F147" s="19" t="e">
        <f t="shared" ca="1" si="21"/>
        <v>#REF!</v>
      </c>
      <c r="G147" s="20" t="e">
        <f t="shared" ca="1" si="22"/>
        <v>#REF!</v>
      </c>
      <c r="H147" s="19" t="e">
        <f t="shared" ca="1" si="23"/>
        <v>#REF!</v>
      </c>
      <c r="I147" s="19" t="e">
        <f t="shared" ca="1" si="24"/>
        <v>#REF!</v>
      </c>
      <c r="J147" s="18" t="e">
        <f t="shared" ca="1" si="25"/>
        <v>#VALUE!</v>
      </c>
      <c r="K147" s="3" t="e">
        <f t="shared" ca="1" si="26"/>
        <v>#VALUE!</v>
      </c>
    </row>
    <row r="148" spans="1:11">
      <c r="A148" s="27" t="str">
        <f t="shared" ca="1" si="18"/>
        <v/>
      </c>
      <c r="B148" s="4"/>
      <c r="C148" s="8"/>
      <c r="D148" s="19" t="e">
        <f t="shared" ca="1" si="19"/>
        <v>#REF!</v>
      </c>
      <c r="E148" s="19" t="e">
        <f t="shared" ca="1" si="20"/>
        <v>#REF!</v>
      </c>
      <c r="F148" s="19" t="e">
        <f t="shared" ca="1" si="21"/>
        <v>#REF!</v>
      </c>
      <c r="G148" s="20" t="e">
        <f t="shared" ca="1" si="22"/>
        <v>#REF!</v>
      </c>
      <c r="H148" s="19" t="e">
        <f t="shared" ca="1" si="23"/>
        <v>#REF!</v>
      </c>
      <c r="I148" s="19" t="e">
        <f t="shared" ca="1" si="24"/>
        <v>#REF!</v>
      </c>
      <c r="J148" s="18" t="e">
        <f t="shared" ca="1" si="25"/>
        <v>#VALUE!</v>
      </c>
      <c r="K148" s="3" t="e">
        <f t="shared" ca="1" si="26"/>
        <v>#VALUE!</v>
      </c>
    </row>
    <row r="149" spans="1:11">
      <c r="A149" s="27" t="str">
        <f t="shared" ca="1" si="18"/>
        <v/>
      </c>
      <c r="B149" s="4"/>
      <c r="C149" s="8"/>
      <c r="D149" s="19" t="e">
        <f t="shared" ca="1" si="19"/>
        <v>#REF!</v>
      </c>
      <c r="E149" s="19" t="e">
        <f t="shared" ca="1" si="20"/>
        <v>#REF!</v>
      </c>
      <c r="F149" s="19" t="e">
        <f t="shared" ca="1" si="21"/>
        <v>#REF!</v>
      </c>
      <c r="G149" s="20" t="e">
        <f t="shared" ca="1" si="22"/>
        <v>#REF!</v>
      </c>
      <c r="H149" s="19" t="e">
        <f t="shared" ca="1" si="23"/>
        <v>#REF!</v>
      </c>
      <c r="I149" s="19" t="e">
        <f t="shared" ca="1" si="24"/>
        <v>#REF!</v>
      </c>
      <c r="J149" s="18" t="e">
        <f t="shared" ca="1" si="25"/>
        <v>#VALUE!</v>
      </c>
      <c r="K149" s="3" t="e">
        <f t="shared" ca="1" si="26"/>
        <v>#VALUE!</v>
      </c>
    </row>
    <row r="150" spans="1:11">
      <c r="A150" s="27" t="str">
        <f t="shared" ca="1" si="18"/>
        <v/>
      </c>
      <c r="B150" s="4"/>
      <c r="C150" s="8"/>
      <c r="D150" s="19" t="e">
        <f t="shared" ca="1" si="19"/>
        <v>#REF!</v>
      </c>
      <c r="E150" s="19" t="e">
        <f t="shared" ca="1" si="20"/>
        <v>#REF!</v>
      </c>
      <c r="F150" s="19" t="e">
        <f t="shared" ca="1" si="21"/>
        <v>#REF!</v>
      </c>
      <c r="G150" s="20" t="e">
        <f t="shared" ca="1" si="22"/>
        <v>#REF!</v>
      </c>
      <c r="H150" s="19" t="e">
        <f t="shared" ca="1" si="23"/>
        <v>#REF!</v>
      </c>
      <c r="I150" s="19" t="e">
        <f t="shared" ca="1" si="24"/>
        <v>#REF!</v>
      </c>
      <c r="J150" s="18" t="e">
        <f t="shared" ca="1" si="25"/>
        <v>#VALUE!</v>
      </c>
      <c r="K150" s="3" t="e">
        <f t="shared" ca="1" si="26"/>
        <v>#VALUE!</v>
      </c>
    </row>
    <row r="151" spans="1:11">
      <c r="A151" s="27" t="str">
        <f t="shared" ca="1" si="18"/>
        <v/>
      </c>
      <c r="B151" s="4"/>
      <c r="C151" s="8"/>
      <c r="D151" s="19" t="e">
        <f t="shared" ca="1" si="19"/>
        <v>#REF!</v>
      </c>
      <c r="E151" s="19" t="e">
        <f t="shared" ca="1" si="20"/>
        <v>#REF!</v>
      </c>
      <c r="F151" s="19" t="e">
        <f t="shared" ca="1" si="21"/>
        <v>#REF!</v>
      </c>
      <c r="G151" s="20" t="e">
        <f t="shared" ca="1" si="22"/>
        <v>#REF!</v>
      </c>
      <c r="H151" s="19" t="e">
        <f t="shared" ca="1" si="23"/>
        <v>#REF!</v>
      </c>
      <c r="I151" s="19" t="e">
        <f t="shared" ca="1" si="24"/>
        <v>#REF!</v>
      </c>
      <c r="J151" s="18" t="e">
        <f t="shared" ca="1" si="25"/>
        <v>#VALUE!</v>
      </c>
      <c r="K151" s="3" t="e">
        <f t="shared" ca="1" si="26"/>
        <v>#VALUE!</v>
      </c>
    </row>
    <row r="152" spans="1:11">
      <c r="A152" s="27" t="str">
        <f t="shared" ca="1" si="18"/>
        <v/>
      </c>
      <c r="B152" s="4"/>
      <c r="C152" s="8"/>
      <c r="D152" s="19" t="e">
        <f t="shared" ca="1" si="19"/>
        <v>#REF!</v>
      </c>
      <c r="E152" s="19" t="e">
        <f t="shared" ca="1" si="20"/>
        <v>#REF!</v>
      </c>
      <c r="F152" s="19" t="e">
        <f t="shared" ca="1" si="21"/>
        <v>#REF!</v>
      </c>
      <c r="G152" s="20" t="e">
        <f t="shared" ca="1" si="22"/>
        <v>#REF!</v>
      </c>
      <c r="H152" s="19" t="e">
        <f t="shared" ca="1" si="23"/>
        <v>#REF!</v>
      </c>
      <c r="I152" s="19" t="e">
        <f t="shared" ca="1" si="24"/>
        <v>#REF!</v>
      </c>
      <c r="J152" s="18" t="e">
        <f t="shared" ca="1" si="25"/>
        <v>#VALUE!</v>
      </c>
      <c r="K152" s="3" t="e">
        <f t="shared" ca="1" si="26"/>
        <v>#VALUE!</v>
      </c>
    </row>
    <row r="153" spans="1:11">
      <c r="A153" s="27" t="str">
        <f t="shared" ca="1" si="18"/>
        <v/>
      </c>
      <c r="B153" s="4"/>
      <c r="C153" s="8"/>
      <c r="D153" s="19" t="e">
        <f t="shared" ca="1" si="19"/>
        <v>#REF!</v>
      </c>
      <c r="E153" s="19" t="e">
        <f t="shared" ca="1" si="20"/>
        <v>#REF!</v>
      </c>
      <c r="F153" s="19" t="e">
        <f t="shared" ca="1" si="21"/>
        <v>#REF!</v>
      </c>
      <c r="G153" s="20" t="e">
        <f t="shared" ca="1" si="22"/>
        <v>#REF!</v>
      </c>
      <c r="H153" s="19" t="e">
        <f t="shared" ca="1" si="23"/>
        <v>#REF!</v>
      </c>
      <c r="I153" s="19" t="e">
        <f t="shared" ca="1" si="24"/>
        <v>#REF!</v>
      </c>
      <c r="J153" s="18" t="e">
        <f t="shared" ca="1" si="25"/>
        <v>#VALUE!</v>
      </c>
      <c r="K153" s="3" t="e">
        <f t="shared" ca="1" si="26"/>
        <v>#VALUE!</v>
      </c>
    </row>
    <row r="154" spans="1:11">
      <c r="A154" s="27" t="str">
        <f t="shared" ca="1" si="18"/>
        <v/>
      </c>
      <c r="B154" s="4"/>
      <c r="C154" s="8"/>
      <c r="D154" s="19" t="e">
        <f t="shared" ca="1" si="19"/>
        <v>#REF!</v>
      </c>
      <c r="E154" s="19" t="e">
        <f t="shared" ca="1" si="20"/>
        <v>#REF!</v>
      </c>
      <c r="F154" s="19" t="e">
        <f t="shared" ca="1" si="21"/>
        <v>#REF!</v>
      </c>
      <c r="G154" s="20" t="e">
        <f t="shared" ca="1" si="22"/>
        <v>#REF!</v>
      </c>
      <c r="H154" s="19" t="e">
        <f t="shared" ca="1" si="23"/>
        <v>#REF!</v>
      </c>
      <c r="I154" s="19" t="e">
        <f t="shared" ca="1" si="24"/>
        <v>#REF!</v>
      </c>
      <c r="J154" s="18" t="e">
        <f t="shared" ca="1" si="25"/>
        <v>#VALUE!</v>
      </c>
      <c r="K154" s="3" t="e">
        <f t="shared" ca="1" si="26"/>
        <v>#VALUE!</v>
      </c>
    </row>
    <row r="155" spans="1:11">
      <c r="A155" s="27" t="str">
        <f t="shared" ca="1" si="18"/>
        <v/>
      </c>
      <c r="B155" s="4"/>
      <c r="C155" s="8"/>
      <c r="D155" s="19" t="e">
        <f t="shared" ca="1" si="19"/>
        <v>#REF!</v>
      </c>
      <c r="E155" s="19" t="e">
        <f t="shared" ca="1" si="20"/>
        <v>#REF!</v>
      </c>
      <c r="F155" s="19" t="e">
        <f t="shared" ca="1" si="21"/>
        <v>#REF!</v>
      </c>
      <c r="G155" s="20" t="e">
        <f t="shared" ca="1" si="22"/>
        <v>#REF!</v>
      </c>
      <c r="H155" s="19" t="e">
        <f t="shared" ca="1" si="23"/>
        <v>#REF!</v>
      </c>
      <c r="I155" s="19" t="e">
        <f t="shared" ca="1" si="24"/>
        <v>#REF!</v>
      </c>
      <c r="J155" s="18" t="e">
        <f t="shared" ca="1" si="25"/>
        <v>#VALUE!</v>
      </c>
      <c r="K155" s="3" t="e">
        <f t="shared" ca="1" si="26"/>
        <v>#VALUE!</v>
      </c>
    </row>
    <row r="156" spans="1:11">
      <c r="A156" s="27" t="str">
        <f t="shared" ca="1" si="18"/>
        <v/>
      </c>
      <c r="B156" s="4"/>
      <c r="C156" s="8"/>
      <c r="D156" s="19" t="e">
        <f t="shared" ca="1" si="19"/>
        <v>#REF!</v>
      </c>
      <c r="E156" s="19" t="e">
        <f t="shared" ca="1" si="20"/>
        <v>#REF!</v>
      </c>
      <c r="F156" s="19" t="e">
        <f t="shared" ca="1" si="21"/>
        <v>#REF!</v>
      </c>
      <c r="G156" s="20" t="e">
        <f t="shared" ca="1" si="22"/>
        <v>#REF!</v>
      </c>
      <c r="H156" s="19" t="e">
        <f t="shared" ca="1" si="23"/>
        <v>#REF!</v>
      </c>
      <c r="I156" s="19" t="e">
        <f t="shared" ca="1" si="24"/>
        <v>#REF!</v>
      </c>
      <c r="J156" s="18" t="e">
        <f t="shared" ca="1" si="25"/>
        <v>#VALUE!</v>
      </c>
      <c r="K156" s="3" t="e">
        <f t="shared" ca="1" si="26"/>
        <v>#VALUE!</v>
      </c>
    </row>
    <row r="157" spans="1:11">
      <c r="A157" s="27" t="str">
        <f t="shared" ca="1" si="18"/>
        <v/>
      </c>
      <c r="B157" s="4"/>
      <c r="C157" s="8"/>
      <c r="D157" s="19" t="e">
        <f t="shared" ca="1" si="19"/>
        <v>#REF!</v>
      </c>
      <c r="E157" s="19" t="e">
        <f t="shared" ca="1" si="20"/>
        <v>#REF!</v>
      </c>
      <c r="F157" s="19" t="e">
        <f t="shared" ca="1" si="21"/>
        <v>#REF!</v>
      </c>
      <c r="G157" s="20" t="e">
        <f t="shared" ca="1" si="22"/>
        <v>#REF!</v>
      </c>
      <c r="H157" s="19" t="e">
        <f t="shared" ca="1" si="23"/>
        <v>#REF!</v>
      </c>
      <c r="I157" s="19" t="e">
        <f t="shared" ca="1" si="24"/>
        <v>#REF!</v>
      </c>
      <c r="J157" s="18" t="e">
        <f t="shared" ca="1" si="25"/>
        <v>#VALUE!</v>
      </c>
      <c r="K157" s="3" t="e">
        <f t="shared" ca="1" si="26"/>
        <v>#VALUE!</v>
      </c>
    </row>
    <row r="158" spans="1:11">
      <c r="A158" s="27" t="str">
        <f t="shared" ca="1" si="18"/>
        <v/>
      </c>
      <c r="B158" s="4"/>
      <c r="C158" s="8"/>
      <c r="D158" s="19" t="e">
        <f t="shared" ca="1" si="19"/>
        <v>#REF!</v>
      </c>
      <c r="E158" s="19" t="e">
        <f t="shared" ca="1" si="20"/>
        <v>#REF!</v>
      </c>
      <c r="F158" s="19" t="e">
        <f t="shared" ca="1" si="21"/>
        <v>#REF!</v>
      </c>
      <c r="G158" s="20" t="e">
        <f t="shared" ca="1" si="22"/>
        <v>#REF!</v>
      </c>
      <c r="H158" s="19" t="e">
        <f t="shared" ca="1" si="23"/>
        <v>#REF!</v>
      </c>
      <c r="I158" s="19" t="e">
        <f t="shared" ca="1" si="24"/>
        <v>#REF!</v>
      </c>
      <c r="J158" s="18" t="e">
        <f t="shared" ca="1" si="25"/>
        <v>#VALUE!</v>
      </c>
      <c r="K158" s="3" t="e">
        <f t="shared" ca="1" si="26"/>
        <v>#VALUE!</v>
      </c>
    </row>
    <row r="159" spans="1:11">
      <c r="A159" s="27" t="str">
        <f t="shared" ca="1" si="18"/>
        <v/>
      </c>
      <c r="B159" s="4"/>
      <c r="C159" s="8"/>
      <c r="D159" s="19" t="e">
        <f t="shared" ca="1" si="19"/>
        <v>#REF!</v>
      </c>
      <c r="E159" s="19" t="e">
        <f t="shared" ca="1" si="20"/>
        <v>#REF!</v>
      </c>
      <c r="F159" s="19" t="e">
        <f t="shared" ca="1" si="21"/>
        <v>#REF!</v>
      </c>
      <c r="G159" s="20" t="e">
        <f t="shared" ca="1" si="22"/>
        <v>#REF!</v>
      </c>
      <c r="H159" s="19" t="e">
        <f t="shared" ca="1" si="23"/>
        <v>#REF!</v>
      </c>
      <c r="I159" s="19" t="e">
        <f t="shared" ca="1" si="24"/>
        <v>#REF!</v>
      </c>
      <c r="J159" s="18" t="e">
        <f t="shared" ca="1" si="25"/>
        <v>#VALUE!</v>
      </c>
      <c r="K159" s="3" t="e">
        <f t="shared" ca="1" si="26"/>
        <v>#VALUE!</v>
      </c>
    </row>
    <row r="160" spans="1:11">
      <c r="A160" s="27" t="str">
        <f t="shared" ca="1" si="18"/>
        <v/>
      </c>
      <c r="B160" s="4"/>
      <c r="C160" s="8"/>
      <c r="D160" s="19" t="e">
        <f t="shared" ca="1" si="19"/>
        <v>#REF!</v>
      </c>
      <c r="E160" s="19" t="e">
        <f t="shared" ca="1" si="20"/>
        <v>#REF!</v>
      </c>
      <c r="F160" s="19" t="e">
        <f t="shared" ca="1" si="21"/>
        <v>#REF!</v>
      </c>
      <c r="G160" s="20" t="e">
        <f t="shared" ca="1" si="22"/>
        <v>#REF!</v>
      </c>
      <c r="H160" s="19" t="e">
        <f t="shared" ca="1" si="23"/>
        <v>#REF!</v>
      </c>
      <c r="I160" s="19" t="e">
        <f t="shared" ca="1" si="24"/>
        <v>#REF!</v>
      </c>
      <c r="J160" s="18" t="e">
        <f t="shared" ca="1" si="25"/>
        <v>#VALUE!</v>
      </c>
      <c r="K160" s="3" t="e">
        <f t="shared" ca="1" si="26"/>
        <v>#VALUE!</v>
      </c>
    </row>
    <row r="161" spans="1:11">
      <c r="A161" s="27" t="str">
        <f t="shared" ca="1" si="18"/>
        <v/>
      </c>
      <c r="B161" s="4"/>
      <c r="C161" s="8"/>
      <c r="D161" s="19" t="e">
        <f t="shared" ca="1" si="19"/>
        <v>#REF!</v>
      </c>
      <c r="E161" s="19" t="e">
        <f t="shared" ca="1" si="20"/>
        <v>#REF!</v>
      </c>
      <c r="F161" s="19" t="e">
        <f t="shared" ca="1" si="21"/>
        <v>#REF!</v>
      </c>
      <c r="G161" s="20" t="e">
        <f t="shared" ca="1" si="22"/>
        <v>#REF!</v>
      </c>
      <c r="H161" s="19" t="e">
        <f t="shared" ca="1" si="23"/>
        <v>#REF!</v>
      </c>
      <c r="I161" s="19" t="e">
        <f t="shared" ca="1" si="24"/>
        <v>#REF!</v>
      </c>
      <c r="J161" s="18" t="e">
        <f t="shared" ca="1" si="25"/>
        <v>#VALUE!</v>
      </c>
      <c r="K161" s="3" t="e">
        <f t="shared" ca="1" si="26"/>
        <v>#VALUE!</v>
      </c>
    </row>
    <row r="162" spans="1:11">
      <c r="A162" s="27" t="str">
        <f t="shared" ca="1" si="18"/>
        <v/>
      </c>
      <c r="B162" s="4"/>
      <c r="C162" s="8"/>
      <c r="D162" s="19" t="e">
        <f t="shared" ca="1" si="19"/>
        <v>#REF!</v>
      </c>
      <c r="E162" s="19" t="e">
        <f t="shared" ca="1" si="20"/>
        <v>#REF!</v>
      </c>
      <c r="F162" s="19" t="e">
        <f t="shared" ca="1" si="21"/>
        <v>#REF!</v>
      </c>
      <c r="G162" s="20" t="e">
        <f t="shared" ca="1" si="22"/>
        <v>#REF!</v>
      </c>
      <c r="H162" s="19" t="e">
        <f t="shared" ca="1" si="23"/>
        <v>#REF!</v>
      </c>
      <c r="I162" s="19" t="e">
        <f t="shared" ca="1" si="24"/>
        <v>#REF!</v>
      </c>
      <c r="J162" s="18" t="e">
        <f t="shared" ca="1" si="25"/>
        <v>#VALUE!</v>
      </c>
      <c r="K162" s="3" t="e">
        <f t="shared" ca="1" si="26"/>
        <v>#VALUE!</v>
      </c>
    </row>
    <row r="163" spans="1:11">
      <c r="A163" s="27" t="str">
        <f t="shared" ca="1" si="18"/>
        <v/>
      </c>
      <c r="B163" s="4"/>
      <c r="C163" s="8"/>
      <c r="D163" s="19" t="e">
        <f t="shared" ca="1" si="19"/>
        <v>#REF!</v>
      </c>
      <c r="E163" s="19" t="e">
        <f t="shared" ca="1" si="20"/>
        <v>#REF!</v>
      </c>
      <c r="F163" s="19" t="e">
        <f t="shared" ca="1" si="21"/>
        <v>#REF!</v>
      </c>
      <c r="G163" s="20" t="e">
        <f t="shared" ca="1" si="22"/>
        <v>#REF!</v>
      </c>
      <c r="H163" s="19" t="e">
        <f t="shared" ca="1" si="23"/>
        <v>#REF!</v>
      </c>
      <c r="I163" s="19" t="e">
        <f t="shared" ca="1" si="24"/>
        <v>#REF!</v>
      </c>
      <c r="J163" s="18" t="e">
        <f t="shared" ca="1" si="25"/>
        <v>#VALUE!</v>
      </c>
      <c r="K163" s="3" t="e">
        <f t="shared" ca="1" si="26"/>
        <v>#VALUE!</v>
      </c>
    </row>
    <row r="164" spans="1:11">
      <c r="A164" s="27" t="str">
        <f t="shared" ca="1" si="18"/>
        <v/>
      </c>
      <c r="B164" s="4"/>
      <c r="C164" s="8"/>
      <c r="D164" s="19" t="e">
        <f t="shared" ca="1" si="19"/>
        <v>#REF!</v>
      </c>
      <c r="E164" s="19" t="e">
        <f t="shared" ca="1" si="20"/>
        <v>#REF!</v>
      </c>
      <c r="F164" s="19" t="e">
        <f t="shared" ca="1" si="21"/>
        <v>#REF!</v>
      </c>
      <c r="G164" s="20" t="e">
        <f t="shared" ca="1" si="22"/>
        <v>#REF!</v>
      </c>
      <c r="H164" s="19" t="e">
        <f t="shared" ca="1" si="23"/>
        <v>#REF!</v>
      </c>
      <c r="I164" s="19" t="e">
        <f t="shared" ca="1" si="24"/>
        <v>#REF!</v>
      </c>
      <c r="J164" s="18" t="e">
        <f t="shared" ca="1" si="25"/>
        <v>#VALUE!</v>
      </c>
      <c r="K164" s="3" t="e">
        <f t="shared" ca="1" si="26"/>
        <v>#VALUE!</v>
      </c>
    </row>
    <row r="165" spans="1:11">
      <c r="A165" s="27" t="str">
        <f t="shared" ca="1" si="18"/>
        <v/>
      </c>
      <c r="B165" s="4"/>
      <c r="C165" s="8"/>
      <c r="D165" s="19" t="e">
        <f t="shared" ca="1" si="19"/>
        <v>#REF!</v>
      </c>
      <c r="E165" s="19" t="e">
        <f t="shared" ca="1" si="20"/>
        <v>#REF!</v>
      </c>
      <c r="F165" s="19" t="e">
        <f t="shared" ca="1" si="21"/>
        <v>#REF!</v>
      </c>
      <c r="G165" s="20" t="e">
        <f t="shared" ca="1" si="22"/>
        <v>#REF!</v>
      </c>
      <c r="H165" s="19" t="e">
        <f t="shared" ca="1" si="23"/>
        <v>#REF!</v>
      </c>
      <c r="I165" s="19" t="e">
        <f t="shared" ca="1" si="24"/>
        <v>#REF!</v>
      </c>
      <c r="J165" s="18" t="e">
        <f t="shared" ca="1" si="25"/>
        <v>#VALUE!</v>
      </c>
      <c r="K165" s="3" t="e">
        <f t="shared" ca="1" si="26"/>
        <v>#VALUE!</v>
      </c>
    </row>
    <row r="166" spans="1:11">
      <c r="A166" s="27" t="str">
        <f t="shared" ca="1" si="18"/>
        <v/>
      </c>
      <c r="B166" s="4"/>
      <c r="C166" s="8"/>
      <c r="D166" s="19" t="e">
        <f t="shared" ca="1" si="19"/>
        <v>#REF!</v>
      </c>
      <c r="E166" s="19" t="e">
        <f t="shared" ca="1" si="20"/>
        <v>#REF!</v>
      </c>
      <c r="F166" s="19" t="e">
        <f t="shared" ca="1" si="21"/>
        <v>#REF!</v>
      </c>
      <c r="G166" s="20" t="e">
        <f t="shared" ca="1" si="22"/>
        <v>#REF!</v>
      </c>
      <c r="H166" s="19" t="e">
        <f t="shared" ca="1" si="23"/>
        <v>#REF!</v>
      </c>
      <c r="I166" s="19" t="e">
        <f t="shared" ca="1" si="24"/>
        <v>#REF!</v>
      </c>
      <c r="J166" s="18" t="e">
        <f t="shared" ca="1" si="25"/>
        <v>#VALUE!</v>
      </c>
      <c r="K166" s="3" t="e">
        <f t="shared" ca="1" si="26"/>
        <v>#VALUE!</v>
      </c>
    </row>
    <row r="167" spans="1:11">
      <c r="A167" s="27" t="str">
        <f t="shared" ca="1" si="18"/>
        <v/>
      </c>
      <c r="B167" s="4"/>
      <c r="C167" s="8"/>
      <c r="D167" s="19" t="e">
        <f t="shared" ca="1" si="19"/>
        <v>#REF!</v>
      </c>
      <c r="E167" s="19" t="e">
        <f t="shared" ca="1" si="20"/>
        <v>#REF!</v>
      </c>
      <c r="F167" s="19" t="e">
        <f t="shared" ca="1" si="21"/>
        <v>#REF!</v>
      </c>
      <c r="G167" s="20" t="e">
        <f t="shared" ca="1" si="22"/>
        <v>#REF!</v>
      </c>
      <c r="H167" s="19" t="e">
        <f t="shared" ca="1" si="23"/>
        <v>#REF!</v>
      </c>
      <c r="I167" s="19" t="e">
        <f t="shared" ca="1" si="24"/>
        <v>#REF!</v>
      </c>
      <c r="J167" s="18" t="e">
        <f t="shared" ca="1" si="25"/>
        <v>#VALUE!</v>
      </c>
      <c r="K167" s="3" t="e">
        <f t="shared" ca="1" si="26"/>
        <v>#VALUE!</v>
      </c>
    </row>
    <row r="168" spans="1:11">
      <c r="A168" s="27" t="str">
        <f t="shared" ca="1" si="18"/>
        <v/>
      </c>
      <c r="B168" s="4"/>
      <c r="C168" s="8"/>
      <c r="D168" s="19" t="e">
        <f t="shared" ca="1" si="19"/>
        <v>#REF!</v>
      </c>
      <c r="E168" s="19" t="e">
        <f t="shared" ca="1" si="20"/>
        <v>#REF!</v>
      </c>
      <c r="F168" s="19" t="e">
        <f t="shared" ca="1" si="21"/>
        <v>#REF!</v>
      </c>
      <c r="G168" s="20" t="e">
        <f t="shared" ca="1" si="22"/>
        <v>#REF!</v>
      </c>
      <c r="H168" s="19" t="e">
        <f t="shared" ca="1" si="23"/>
        <v>#REF!</v>
      </c>
      <c r="I168" s="19" t="e">
        <f t="shared" ca="1" si="24"/>
        <v>#REF!</v>
      </c>
      <c r="J168" s="18" t="e">
        <f t="shared" ca="1" si="25"/>
        <v>#VALUE!</v>
      </c>
      <c r="K168" s="3" t="e">
        <f t="shared" ca="1" si="26"/>
        <v>#VALUE!</v>
      </c>
    </row>
    <row r="169" spans="1:11">
      <c r="A169" s="27" t="str">
        <f t="shared" ca="1" si="18"/>
        <v/>
      </c>
      <c r="B169" s="4"/>
      <c r="C169" s="8"/>
      <c r="D169" s="19" t="e">
        <f t="shared" ca="1" si="19"/>
        <v>#REF!</v>
      </c>
      <c r="E169" s="19" t="e">
        <f t="shared" ca="1" si="20"/>
        <v>#REF!</v>
      </c>
      <c r="F169" s="19" t="e">
        <f t="shared" ca="1" si="21"/>
        <v>#REF!</v>
      </c>
      <c r="G169" s="20" t="e">
        <f t="shared" ca="1" si="22"/>
        <v>#REF!</v>
      </c>
      <c r="H169" s="19" t="e">
        <f t="shared" ca="1" si="23"/>
        <v>#REF!</v>
      </c>
      <c r="I169" s="19" t="e">
        <f t="shared" ca="1" si="24"/>
        <v>#REF!</v>
      </c>
      <c r="J169" s="18" t="e">
        <f t="shared" ca="1" si="25"/>
        <v>#VALUE!</v>
      </c>
      <c r="K169" s="3" t="e">
        <f t="shared" ca="1" si="26"/>
        <v>#VALUE!</v>
      </c>
    </row>
    <row r="170" spans="1:11">
      <c r="A170" s="27" t="str">
        <f t="shared" ca="1" si="18"/>
        <v/>
      </c>
      <c r="B170" s="4"/>
      <c r="C170" s="8"/>
      <c r="D170" s="19" t="e">
        <f t="shared" ca="1" si="19"/>
        <v>#REF!</v>
      </c>
      <c r="E170" s="19" t="e">
        <f t="shared" ca="1" si="20"/>
        <v>#REF!</v>
      </c>
      <c r="F170" s="19" t="e">
        <f t="shared" ca="1" si="21"/>
        <v>#REF!</v>
      </c>
      <c r="G170" s="20" t="e">
        <f t="shared" ca="1" si="22"/>
        <v>#REF!</v>
      </c>
      <c r="H170" s="19" t="e">
        <f t="shared" ca="1" si="23"/>
        <v>#REF!</v>
      </c>
      <c r="I170" s="19" t="e">
        <f t="shared" ca="1" si="24"/>
        <v>#REF!</v>
      </c>
      <c r="J170" s="18" t="e">
        <f t="shared" ca="1" si="25"/>
        <v>#VALUE!</v>
      </c>
      <c r="K170" s="3" t="e">
        <f t="shared" ca="1" si="26"/>
        <v>#VALUE!</v>
      </c>
    </row>
    <row r="171" spans="1:11">
      <c r="A171" s="27" t="str">
        <f t="shared" ca="1" si="18"/>
        <v/>
      </c>
      <c r="B171" s="4"/>
      <c r="C171" s="8"/>
      <c r="D171" s="19" t="e">
        <f t="shared" ca="1" si="19"/>
        <v>#REF!</v>
      </c>
      <c r="E171" s="19" t="e">
        <f t="shared" ca="1" si="20"/>
        <v>#REF!</v>
      </c>
      <c r="F171" s="19" t="e">
        <f t="shared" ca="1" si="21"/>
        <v>#REF!</v>
      </c>
      <c r="G171" s="20" t="e">
        <f t="shared" ca="1" si="22"/>
        <v>#REF!</v>
      </c>
      <c r="H171" s="19" t="e">
        <f t="shared" ca="1" si="23"/>
        <v>#REF!</v>
      </c>
      <c r="I171" s="19" t="e">
        <f t="shared" ca="1" si="24"/>
        <v>#REF!</v>
      </c>
      <c r="J171" s="18" t="e">
        <f t="shared" ca="1" si="25"/>
        <v>#VALUE!</v>
      </c>
      <c r="K171" s="3" t="e">
        <f t="shared" ca="1" si="26"/>
        <v>#VALUE!</v>
      </c>
    </row>
    <row r="172" spans="1:11">
      <c r="A172" s="27" t="str">
        <f t="shared" ca="1" si="18"/>
        <v/>
      </c>
      <c r="B172" s="4"/>
      <c r="C172" s="11"/>
      <c r="D172" s="19" t="e">
        <f t="shared" ca="1" si="19"/>
        <v>#REF!</v>
      </c>
      <c r="E172" s="19" t="e">
        <f t="shared" ca="1" si="20"/>
        <v>#REF!</v>
      </c>
      <c r="F172" s="19" t="e">
        <f t="shared" ca="1" si="21"/>
        <v>#REF!</v>
      </c>
      <c r="G172" s="20" t="e">
        <f t="shared" ca="1" si="22"/>
        <v>#REF!</v>
      </c>
      <c r="H172" s="19" t="e">
        <f t="shared" ca="1" si="23"/>
        <v>#REF!</v>
      </c>
      <c r="I172" s="19" t="e">
        <f t="shared" ca="1" si="24"/>
        <v>#REF!</v>
      </c>
      <c r="J172" s="18" t="e">
        <f t="shared" ca="1" si="25"/>
        <v>#VALUE!</v>
      </c>
      <c r="K172" s="3" t="e">
        <f t="shared" ca="1" si="26"/>
        <v>#VALUE!</v>
      </c>
    </row>
    <row r="173" spans="1:11">
      <c r="A173" s="27" t="str">
        <f t="shared" ca="1" si="18"/>
        <v/>
      </c>
      <c r="B173" s="4"/>
      <c r="C173" s="11"/>
      <c r="D173" s="19" t="e">
        <f t="shared" ca="1" si="19"/>
        <v>#REF!</v>
      </c>
      <c r="E173" s="19" t="e">
        <f t="shared" ca="1" si="20"/>
        <v>#REF!</v>
      </c>
      <c r="F173" s="19" t="e">
        <f t="shared" ca="1" si="21"/>
        <v>#REF!</v>
      </c>
      <c r="G173" s="20" t="e">
        <f t="shared" ca="1" si="22"/>
        <v>#REF!</v>
      </c>
      <c r="H173" s="19" t="e">
        <f t="shared" ca="1" si="23"/>
        <v>#REF!</v>
      </c>
      <c r="I173" s="19" t="e">
        <f t="shared" ca="1" si="24"/>
        <v>#REF!</v>
      </c>
      <c r="J173" s="18" t="e">
        <f t="shared" ca="1" si="25"/>
        <v>#VALUE!</v>
      </c>
      <c r="K173" s="3" t="e">
        <f t="shared" ca="1" si="26"/>
        <v>#VALUE!</v>
      </c>
    </row>
    <row r="174" spans="1:11">
      <c r="A174" s="27" t="str">
        <f t="shared" ca="1" si="18"/>
        <v/>
      </c>
      <c r="B174" s="4"/>
      <c r="C174" s="11"/>
      <c r="D174" s="19" t="e">
        <f t="shared" ca="1" si="19"/>
        <v>#REF!</v>
      </c>
      <c r="E174" s="19" t="e">
        <f t="shared" ca="1" si="20"/>
        <v>#REF!</v>
      </c>
      <c r="F174" s="19" t="e">
        <f t="shared" ca="1" si="21"/>
        <v>#REF!</v>
      </c>
      <c r="G174" s="20" t="e">
        <f t="shared" ca="1" si="22"/>
        <v>#REF!</v>
      </c>
      <c r="H174" s="19" t="e">
        <f t="shared" ca="1" si="23"/>
        <v>#REF!</v>
      </c>
      <c r="I174" s="19" t="e">
        <f t="shared" ca="1" si="24"/>
        <v>#REF!</v>
      </c>
      <c r="J174" s="18" t="e">
        <f t="shared" ca="1" si="25"/>
        <v>#VALUE!</v>
      </c>
      <c r="K174" s="3" t="e">
        <f t="shared" ca="1" si="26"/>
        <v>#VALUE!</v>
      </c>
    </row>
    <row r="175" spans="1:11">
      <c r="A175" s="27" t="str">
        <f t="shared" ca="1" si="18"/>
        <v/>
      </c>
      <c r="B175" s="4"/>
      <c r="C175" s="11"/>
      <c r="D175" s="19" t="e">
        <f t="shared" ca="1" si="19"/>
        <v>#REF!</v>
      </c>
      <c r="E175" s="19" t="e">
        <f t="shared" ca="1" si="20"/>
        <v>#REF!</v>
      </c>
      <c r="F175" s="19" t="e">
        <f t="shared" ca="1" si="21"/>
        <v>#REF!</v>
      </c>
      <c r="G175" s="20" t="e">
        <f t="shared" ca="1" si="22"/>
        <v>#REF!</v>
      </c>
      <c r="H175" s="19" t="e">
        <f t="shared" ca="1" si="23"/>
        <v>#REF!</v>
      </c>
      <c r="I175" s="19" t="e">
        <f t="shared" ca="1" si="24"/>
        <v>#REF!</v>
      </c>
      <c r="J175" s="18" t="e">
        <f t="shared" ca="1" si="25"/>
        <v>#VALUE!</v>
      </c>
      <c r="K175" s="3" t="e">
        <f t="shared" ca="1" si="26"/>
        <v>#VALUE!</v>
      </c>
    </row>
    <row r="176" spans="1:11">
      <c r="A176" s="27" t="str">
        <f t="shared" ca="1" si="18"/>
        <v/>
      </c>
      <c r="B176" s="4"/>
      <c r="C176" s="7"/>
      <c r="D176" s="19" t="e">
        <f t="shared" ca="1" si="19"/>
        <v>#REF!</v>
      </c>
      <c r="E176" s="19" t="e">
        <f t="shared" ca="1" si="20"/>
        <v>#REF!</v>
      </c>
      <c r="F176" s="19" t="e">
        <f t="shared" ca="1" si="21"/>
        <v>#REF!</v>
      </c>
      <c r="G176" s="20" t="e">
        <f t="shared" ca="1" si="22"/>
        <v>#REF!</v>
      </c>
      <c r="H176" s="19" t="e">
        <f t="shared" ca="1" si="23"/>
        <v>#REF!</v>
      </c>
      <c r="I176" s="19" t="e">
        <f t="shared" ca="1" si="24"/>
        <v>#REF!</v>
      </c>
      <c r="J176" s="18" t="e">
        <f t="shared" ca="1" si="25"/>
        <v>#VALUE!</v>
      </c>
      <c r="K176" s="3" t="e">
        <f t="shared" ca="1" si="26"/>
        <v>#VALUE!</v>
      </c>
    </row>
    <row r="177" spans="1:11">
      <c r="A177" s="27" t="str">
        <f t="shared" ca="1" si="18"/>
        <v/>
      </c>
      <c r="B177" s="4"/>
      <c r="C177" s="7"/>
      <c r="D177" s="19" t="e">
        <f t="shared" ca="1" si="19"/>
        <v>#REF!</v>
      </c>
      <c r="E177" s="19" t="e">
        <f t="shared" ca="1" si="20"/>
        <v>#REF!</v>
      </c>
      <c r="F177" s="19" t="e">
        <f t="shared" ca="1" si="21"/>
        <v>#REF!</v>
      </c>
      <c r="G177" s="20" t="e">
        <f t="shared" ca="1" si="22"/>
        <v>#REF!</v>
      </c>
      <c r="H177" s="19" t="e">
        <f t="shared" ca="1" si="23"/>
        <v>#REF!</v>
      </c>
      <c r="I177" s="19" t="e">
        <f t="shared" ca="1" si="24"/>
        <v>#REF!</v>
      </c>
      <c r="J177" s="18" t="e">
        <f t="shared" ca="1" si="25"/>
        <v>#VALUE!</v>
      </c>
      <c r="K177" s="3" t="e">
        <f t="shared" ca="1" si="26"/>
        <v>#VALUE!</v>
      </c>
    </row>
    <row r="178" spans="1:11">
      <c r="A178" s="27" t="str">
        <f t="shared" ca="1" si="18"/>
        <v/>
      </c>
      <c r="B178" s="4"/>
      <c r="C178" s="7"/>
      <c r="D178" s="19" t="e">
        <f t="shared" ca="1" si="19"/>
        <v>#REF!</v>
      </c>
      <c r="E178" s="19" t="e">
        <f t="shared" ca="1" si="20"/>
        <v>#REF!</v>
      </c>
      <c r="F178" s="19" t="e">
        <f t="shared" ca="1" si="21"/>
        <v>#REF!</v>
      </c>
      <c r="G178" s="20" t="e">
        <f t="shared" ca="1" si="22"/>
        <v>#REF!</v>
      </c>
      <c r="H178" s="19" t="e">
        <f t="shared" ca="1" si="23"/>
        <v>#REF!</v>
      </c>
      <c r="I178" s="19" t="e">
        <f t="shared" ca="1" si="24"/>
        <v>#REF!</v>
      </c>
      <c r="J178" s="18" t="e">
        <f t="shared" ca="1" si="25"/>
        <v>#VALUE!</v>
      </c>
      <c r="K178" s="3" t="e">
        <f t="shared" ca="1" si="26"/>
        <v>#VALUE!</v>
      </c>
    </row>
    <row r="179" spans="1:11">
      <c r="A179" s="27" t="str">
        <f t="shared" ca="1" si="18"/>
        <v/>
      </c>
      <c r="B179" s="4"/>
      <c r="C179" s="7"/>
      <c r="D179" s="19" t="e">
        <f t="shared" ca="1" si="19"/>
        <v>#REF!</v>
      </c>
      <c r="E179" s="19" t="e">
        <f t="shared" ca="1" si="20"/>
        <v>#REF!</v>
      </c>
      <c r="F179" s="19" t="e">
        <f t="shared" ca="1" si="21"/>
        <v>#REF!</v>
      </c>
      <c r="G179" s="20" t="e">
        <f t="shared" ca="1" si="22"/>
        <v>#REF!</v>
      </c>
      <c r="H179" s="19" t="e">
        <f t="shared" ca="1" si="23"/>
        <v>#REF!</v>
      </c>
      <c r="I179" s="19" t="e">
        <f t="shared" ca="1" si="24"/>
        <v>#REF!</v>
      </c>
      <c r="J179" s="18" t="e">
        <f t="shared" ca="1" si="25"/>
        <v>#VALUE!</v>
      </c>
      <c r="K179" s="3" t="e">
        <f t="shared" ca="1" si="26"/>
        <v>#VALUE!</v>
      </c>
    </row>
    <row r="180" spans="1:11">
      <c r="A180" s="27" t="str">
        <f t="shared" ca="1" si="18"/>
        <v/>
      </c>
      <c r="B180" s="4"/>
      <c r="C180" s="11"/>
      <c r="D180" s="19" t="e">
        <f t="shared" ca="1" si="19"/>
        <v>#REF!</v>
      </c>
      <c r="E180" s="19" t="e">
        <f t="shared" ca="1" si="20"/>
        <v>#REF!</v>
      </c>
      <c r="F180" s="19" t="e">
        <f t="shared" ca="1" si="21"/>
        <v>#REF!</v>
      </c>
      <c r="G180" s="20" t="e">
        <f t="shared" ca="1" si="22"/>
        <v>#REF!</v>
      </c>
      <c r="H180" s="19" t="e">
        <f t="shared" ca="1" si="23"/>
        <v>#REF!</v>
      </c>
      <c r="I180" s="19" t="e">
        <f t="shared" ca="1" si="24"/>
        <v>#REF!</v>
      </c>
      <c r="J180" s="18" t="e">
        <f t="shared" ca="1" si="25"/>
        <v>#VALUE!</v>
      </c>
      <c r="K180" s="3" t="e">
        <f t="shared" ca="1" si="26"/>
        <v>#VALUE!</v>
      </c>
    </row>
    <row r="181" spans="1:11">
      <c r="A181" s="27" t="str">
        <f t="shared" ca="1" si="18"/>
        <v/>
      </c>
      <c r="B181" s="4"/>
      <c r="C181" s="7"/>
      <c r="D181" s="19" t="e">
        <f t="shared" ca="1" si="19"/>
        <v>#REF!</v>
      </c>
      <c r="E181" s="19" t="e">
        <f t="shared" ca="1" si="20"/>
        <v>#REF!</v>
      </c>
      <c r="F181" s="19" t="e">
        <f t="shared" ca="1" si="21"/>
        <v>#REF!</v>
      </c>
      <c r="G181" s="20" t="e">
        <f t="shared" ca="1" si="22"/>
        <v>#REF!</v>
      </c>
      <c r="H181" s="19" t="e">
        <f t="shared" ca="1" si="23"/>
        <v>#REF!</v>
      </c>
      <c r="I181" s="19" t="e">
        <f t="shared" ca="1" si="24"/>
        <v>#REF!</v>
      </c>
      <c r="J181" s="18" t="e">
        <f t="shared" ca="1" si="25"/>
        <v>#VALUE!</v>
      </c>
      <c r="K181" s="3" t="e">
        <f t="shared" ca="1" si="26"/>
        <v>#VALUE!</v>
      </c>
    </row>
    <row r="182" spans="1:11">
      <c r="A182" s="27" t="str">
        <f t="shared" ca="1" si="18"/>
        <v/>
      </c>
      <c r="B182" s="4"/>
      <c r="C182" s="7"/>
      <c r="D182" s="19" t="e">
        <f t="shared" ca="1" si="19"/>
        <v>#REF!</v>
      </c>
      <c r="E182" s="19" t="e">
        <f t="shared" ca="1" si="20"/>
        <v>#REF!</v>
      </c>
      <c r="F182" s="19" t="e">
        <f t="shared" ca="1" si="21"/>
        <v>#REF!</v>
      </c>
      <c r="G182" s="20" t="e">
        <f t="shared" ca="1" si="22"/>
        <v>#REF!</v>
      </c>
      <c r="H182" s="19" t="e">
        <f t="shared" ca="1" si="23"/>
        <v>#REF!</v>
      </c>
      <c r="I182" s="19" t="e">
        <f t="shared" ca="1" si="24"/>
        <v>#REF!</v>
      </c>
      <c r="J182" s="18" t="e">
        <f t="shared" ca="1" si="25"/>
        <v>#VALUE!</v>
      </c>
      <c r="K182" s="3" t="e">
        <f t="shared" ca="1" si="26"/>
        <v>#VALUE!</v>
      </c>
    </row>
    <row r="183" spans="1:11">
      <c r="A183" s="27" t="str">
        <f t="shared" ca="1" si="18"/>
        <v/>
      </c>
      <c r="B183" s="4"/>
      <c r="C183" s="7"/>
      <c r="D183" s="19" t="e">
        <f t="shared" ca="1" si="19"/>
        <v>#REF!</v>
      </c>
      <c r="E183" s="19" t="e">
        <f t="shared" ca="1" si="20"/>
        <v>#REF!</v>
      </c>
      <c r="F183" s="19" t="e">
        <f t="shared" ca="1" si="21"/>
        <v>#REF!</v>
      </c>
      <c r="G183" s="20" t="e">
        <f t="shared" ca="1" si="22"/>
        <v>#REF!</v>
      </c>
      <c r="H183" s="19" t="e">
        <f t="shared" ca="1" si="23"/>
        <v>#REF!</v>
      </c>
      <c r="I183" s="19" t="e">
        <f t="shared" ca="1" si="24"/>
        <v>#REF!</v>
      </c>
      <c r="J183" s="18" t="e">
        <f t="shared" ca="1" si="25"/>
        <v>#VALUE!</v>
      </c>
      <c r="K183" s="3" t="e">
        <f t="shared" ca="1" si="26"/>
        <v>#VALUE!</v>
      </c>
    </row>
    <row r="184" spans="1:11">
      <c r="A184" s="27" t="str">
        <f t="shared" ca="1" si="18"/>
        <v/>
      </c>
      <c r="B184" s="4"/>
      <c r="C184" s="11"/>
      <c r="D184" s="19" t="e">
        <f t="shared" ca="1" si="19"/>
        <v>#REF!</v>
      </c>
      <c r="E184" s="19" t="e">
        <f t="shared" ca="1" si="20"/>
        <v>#REF!</v>
      </c>
      <c r="F184" s="19" t="e">
        <f t="shared" ca="1" si="21"/>
        <v>#REF!</v>
      </c>
      <c r="G184" s="20" t="e">
        <f t="shared" ca="1" si="22"/>
        <v>#REF!</v>
      </c>
      <c r="H184" s="19" t="e">
        <f t="shared" ca="1" si="23"/>
        <v>#REF!</v>
      </c>
      <c r="I184" s="19" t="e">
        <f t="shared" ca="1" si="24"/>
        <v>#REF!</v>
      </c>
      <c r="J184" s="18" t="e">
        <f t="shared" ca="1" si="25"/>
        <v>#VALUE!</v>
      </c>
      <c r="K184" s="3" t="e">
        <f t="shared" ca="1" si="26"/>
        <v>#VALUE!</v>
      </c>
    </row>
    <row r="185" spans="1:11">
      <c r="A185" s="27" t="str">
        <f t="shared" ca="1" si="18"/>
        <v/>
      </c>
      <c r="B185" s="4"/>
      <c r="C185" s="11"/>
      <c r="D185" s="19" t="e">
        <f t="shared" ca="1" si="19"/>
        <v>#REF!</v>
      </c>
      <c r="E185" s="19" t="e">
        <f t="shared" ca="1" si="20"/>
        <v>#REF!</v>
      </c>
      <c r="F185" s="19" t="e">
        <f t="shared" ca="1" si="21"/>
        <v>#REF!</v>
      </c>
      <c r="G185" s="20" t="e">
        <f t="shared" ca="1" si="22"/>
        <v>#REF!</v>
      </c>
      <c r="H185" s="19" t="e">
        <f t="shared" ca="1" si="23"/>
        <v>#REF!</v>
      </c>
      <c r="I185" s="19" t="e">
        <f t="shared" ca="1" si="24"/>
        <v>#REF!</v>
      </c>
      <c r="J185" s="18" t="e">
        <f t="shared" ca="1" si="25"/>
        <v>#VALUE!</v>
      </c>
      <c r="K185" s="3" t="e">
        <f t="shared" ca="1" si="26"/>
        <v>#VALUE!</v>
      </c>
    </row>
    <row r="186" spans="1:11">
      <c r="A186" s="27" t="str">
        <f t="shared" ca="1" si="18"/>
        <v/>
      </c>
      <c r="B186" s="4"/>
      <c r="C186" s="8"/>
      <c r="D186" s="19" t="e">
        <f t="shared" ca="1" si="19"/>
        <v>#REF!</v>
      </c>
      <c r="E186" s="19" t="e">
        <f t="shared" ca="1" si="20"/>
        <v>#REF!</v>
      </c>
      <c r="F186" s="19" t="e">
        <f t="shared" ca="1" si="21"/>
        <v>#REF!</v>
      </c>
      <c r="G186" s="20" t="e">
        <f t="shared" ca="1" si="22"/>
        <v>#REF!</v>
      </c>
      <c r="H186" s="19" t="e">
        <f t="shared" ca="1" si="23"/>
        <v>#REF!</v>
      </c>
      <c r="I186" s="19" t="e">
        <f t="shared" ca="1" si="24"/>
        <v>#REF!</v>
      </c>
      <c r="J186" s="18" t="e">
        <f t="shared" ca="1" si="25"/>
        <v>#VALUE!</v>
      </c>
      <c r="K186" s="3" t="e">
        <f t="shared" ca="1" si="26"/>
        <v>#VALUE!</v>
      </c>
    </row>
    <row r="187" spans="1:11">
      <c r="A187" s="27" t="str">
        <f t="shared" ca="1" si="18"/>
        <v/>
      </c>
      <c r="B187" s="4"/>
      <c r="C187" s="5"/>
      <c r="D187" s="19" t="e">
        <f t="shared" ca="1" si="19"/>
        <v>#REF!</v>
      </c>
      <c r="E187" s="19" t="e">
        <f t="shared" ca="1" si="20"/>
        <v>#REF!</v>
      </c>
      <c r="F187" s="19" t="e">
        <f t="shared" ca="1" si="21"/>
        <v>#REF!</v>
      </c>
      <c r="G187" s="20" t="e">
        <f t="shared" ca="1" si="22"/>
        <v>#REF!</v>
      </c>
      <c r="H187" s="19" t="e">
        <f t="shared" ca="1" si="23"/>
        <v>#REF!</v>
      </c>
      <c r="I187" s="19" t="e">
        <f t="shared" ca="1" si="24"/>
        <v>#REF!</v>
      </c>
      <c r="J187" s="18" t="e">
        <f t="shared" ca="1" si="25"/>
        <v>#VALUE!</v>
      </c>
      <c r="K187" s="3" t="e">
        <f t="shared" ca="1" si="26"/>
        <v>#VALUE!</v>
      </c>
    </row>
    <row r="188" spans="1:11">
      <c r="A188" s="27" t="str">
        <f t="shared" ca="1" si="18"/>
        <v/>
      </c>
      <c r="B188" s="4"/>
      <c r="C188" s="5"/>
      <c r="D188" s="19" t="e">
        <f t="shared" ca="1" si="19"/>
        <v>#REF!</v>
      </c>
      <c r="E188" s="19" t="e">
        <f t="shared" ca="1" si="20"/>
        <v>#REF!</v>
      </c>
      <c r="F188" s="19" t="e">
        <f t="shared" ca="1" si="21"/>
        <v>#REF!</v>
      </c>
      <c r="G188" s="20" t="e">
        <f t="shared" ca="1" si="22"/>
        <v>#REF!</v>
      </c>
      <c r="H188" s="19" t="e">
        <f t="shared" ca="1" si="23"/>
        <v>#REF!</v>
      </c>
      <c r="I188" s="19" t="e">
        <f t="shared" ca="1" si="24"/>
        <v>#REF!</v>
      </c>
      <c r="J188" s="18" t="e">
        <f t="shared" ca="1" si="25"/>
        <v>#VALUE!</v>
      </c>
      <c r="K188" s="3" t="e">
        <f t="shared" ca="1" si="26"/>
        <v>#VALUE!</v>
      </c>
    </row>
    <row r="189" spans="1:11">
      <c r="A189" s="27" t="str">
        <f t="shared" ca="1" si="18"/>
        <v/>
      </c>
      <c r="B189" s="4"/>
      <c r="C189" s="5"/>
      <c r="D189" s="19" t="e">
        <f t="shared" ca="1" si="19"/>
        <v>#REF!</v>
      </c>
      <c r="E189" s="19" t="e">
        <f t="shared" ca="1" si="20"/>
        <v>#REF!</v>
      </c>
      <c r="F189" s="19" t="e">
        <f t="shared" ca="1" si="21"/>
        <v>#REF!</v>
      </c>
      <c r="G189" s="20" t="e">
        <f t="shared" ca="1" si="22"/>
        <v>#REF!</v>
      </c>
      <c r="H189" s="19" t="e">
        <f t="shared" ca="1" si="23"/>
        <v>#REF!</v>
      </c>
      <c r="I189" s="19" t="e">
        <f t="shared" ca="1" si="24"/>
        <v>#REF!</v>
      </c>
      <c r="J189" s="18" t="e">
        <f t="shared" ca="1" si="25"/>
        <v>#VALUE!</v>
      </c>
      <c r="K189" s="3" t="e">
        <f t="shared" ca="1" si="26"/>
        <v>#VALUE!</v>
      </c>
    </row>
    <row r="190" spans="1:11">
      <c r="A190" s="27" t="str">
        <f t="shared" ca="1" si="18"/>
        <v/>
      </c>
      <c r="B190" s="4"/>
      <c r="C190" s="5"/>
      <c r="D190" s="19" t="e">
        <f t="shared" ca="1" si="19"/>
        <v>#REF!</v>
      </c>
      <c r="E190" s="19" t="e">
        <f t="shared" ca="1" si="20"/>
        <v>#REF!</v>
      </c>
      <c r="F190" s="19" t="e">
        <f t="shared" ca="1" si="21"/>
        <v>#REF!</v>
      </c>
      <c r="G190" s="20" t="e">
        <f t="shared" ca="1" si="22"/>
        <v>#REF!</v>
      </c>
      <c r="H190" s="19" t="e">
        <f t="shared" ca="1" si="23"/>
        <v>#REF!</v>
      </c>
      <c r="I190" s="19" t="e">
        <f t="shared" ca="1" si="24"/>
        <v>#REF!</v>
      </c>
      <c r="J190" s="18" t="e">
        <f t="shared" ca="1" si="25"/>
        <v>#VALUE!</v>
      </c>
      <c r="K190" s="3" t="e">
        <f t="shared" ca="1" si="26"/>
        <v>#VALUE!</v>
      </c>
    </row>
    <row r="191" spans="1:11">
      <c r="A191" s="27" t="str">
        <f t="shared" ca="1" si="18"/>
        <v/>
      </c>
      <c r="B191" s="4"/>
      <c r="C191" s="5"/>
      <c r="D191" s="19" t="e">
        <f t="shared" ca="1" si="19"/>
        <v>#REF!</v>
      </c>
      <c r="E191" s="19" t="e">
        <f t="shared" ca="1" si="20"/>
        <v>#REF!</v>
      </c>
      <c r="F191" s="19" t="e">
        <f t="shared" ca="1" si="21"/>
        <v>#REF!</v>
      </c>
      <c r="G191" s="20" t="e">
        <f t="shared" ca="1" si="22"/>
        <v>#REF!</v>
      </c>
      <c r="H191" s="19" t="e">
        <f t="shared" ca="1" si="23"/>
        <v>#REF!</v>
      </c>
      <c r="I191" s="19" t="e">
        <f t="shared" ca="1" si="24"/>
        <v>#REF!</v>
      </c>
      <c r="J191" s="18" t="e">
        <f t="shared" ca="1" si="25"/>
        <v>#VALUE!</v>
      </c>
      <c r="K191" s="3" t="e">
        <f t="shared" ca="1" si="26"/>
        <v>#VALUE!</v>
      </c>
    </row>
    <row r="192" spans="1:11">
      <c r="A192" s="27" t="str">
        <f t="shared" ca="1" si="18"/>
        <v/>
      </c>
      <c r="B192" s="4"/>
      <c r="C192" s="5"/>
      <c r="D192" s="19" t="e">
        <f t="shared" ca="1" si="19"/>
        <v>#REF!</v>
      </c>
      <c r="E192" s="19" t="e">
        <f t="shared" ca="1" si="20"/>
        <v>#REF!</v>
      </c>
      <c r="F192" s="19" t="e">
        <f t="shared" ca="1" si="21"/>
        <v>#REF!</v>
      </c>
      <c r="G192" s="20" t="e">
        <f t="shared" ca="1" si="22"/>
        <v>#REF!</v>
      </c>
      <c r="H192" s="19" t="e">
        <f t="shared" ca="1" si="23"/>
        <v>#REF!</v>
      </c>
      <c r="I192" s="19" t="e">
        <f t="shared" ca="1" si="24"/>
        <v>#REF!</v>
      </c>
      <c r="J192" s="18" t="e">
        <f t="shared" ca="1" si="25"/>
        <v>#VALUE!</v>
      </c>
      <c r="K192" s="3" t="e">
        <f t="shared" ca="1" si="26"/>
        <v>#VALUE!</v>
      </c>
    </row>
    <row r="193" spans="1:11">
      <c r="A193" s="27" t="str">
        <f t="shared" ca="1" si="18"/>
        <v/>
      </c>
      <c r="B193" s="4"/>
      <c r="C193" s="5"/>
      <c r="D193" s="19" t="e">
        <f t="shared" ca="1" si="19"/>
        <v>#REF!</v>
      </c>
      <c r="E193" s="19" t="e">
        <f t="shared" ca="1" si="20"/>
        <v>#REF!</v>
      </c>
      <c r="F193" s="19" t="e">
        <f t="shared" ca="1" si="21"/>
        <v>#REF!</v>
      </c>
      <c r="G193" s="20" t="e">
        <f t="shared" ca="1" si="22"/>
        <v>#REF!</v>
      </c>
      <c r="H193" s="19" t="e">
        <f t="shared" ca="1" si="23"/>
        <v>#REF!</v>
      </c>
      <c r="I193" s="19" t="e">
        <f t="shared" ca="1" si="24"/>
        <v>#REF!</v>
      </c>
      <c r="J193" s="18" t="e">
        <f t="shared" ca="1" si="25"/>
        <v>#VALUE!</v>
      </c>
      <c r="K193" s="3" t="e">
        <f t="shared" ca="1" si="26"/>
        <v>#VALUE!</v>
      </c>
    </row>
    <row r="194" spans="1:11">
      <c r="A194" s="27" t="str">
        <f t="shared" ca="1" si="18"/>
        <v/>
      </c>
      <c r="B194" s="4"/>
      <c r="C194" s="5"/>
      <c r="D194" s="19" t="e">
        <f t="shared" ca="1" si="19"/>
        <v>#REF!</v>
      </c>
      <c r="E194" s="19" t="e">
        <f t="shared" ca="1" si="20"/>
        <v>#REF!</v>
      </c>
      <c r="F194" s="19" t="e">
        <f t="shared" ca="1" si="21"/>
        <v>#REF!</v>
      </c>
      <c r="G194" s="20" t="e">
        <f t="shared" ca="1" si="22"/>
        <v>#REF!</v>
      </c>
      <c r="H194" s="19" t="e">
        <f t="shared" ca="1" si="23"/>
        <v>#REF!</v>
      </c>
      <c r="I194" s="19" t="e">
        <f t="shared" ca="1" si="24"/>
        <v>#REF!</v>
      </c>
      <c r="J194" s="18" t="e">
        <f t="shared" ca="1" si="25"/>
        <v>#VALUE!</v>
      </c>
      <c r="K194" s="3" t="e">
        <f t="shared" ca="1" si="26"/>
        <v>#VALUE!</v>
      </c>
    </row>
    <row r="195" spans="1:11">
      <c r="A195" s="27" t="str">
        <f t="shared" ca="1" si="18"/>
        <v/>
      </c>
      <c r="B195" s="4"/>
      <c r="C195" s="12"/>
      <c r="D195" s="19" t="e">
        <f t="shared" ca="1" si="19"/>
        <v>#REF!</v>
      </c>
      <c r="E195" s="19" t="e">
        <f t="shared" ca="1" si="20"/>
        <v>#REF!</v>
      </c>
      <c r="F195" s="19" t="e">
        <f t="shared" ca="1" si="21"/>
        <v>#REF!</v>
      </c>
      <c r="G195" s="20" t="e">
        <f t="shared" ca="1" si="22"/>
        <v>#REF!</v>
      </c>
      <c r="H195" s="19" t="e">
        <f t="shared" ca="1" si="23"/>
        <v>#REF!</v>
      </c>
      <c r="I195" s="19" t="e">
        <f t="shared" ca="1" si="24"/>
        <v>#REF!</v>
      </c>
      <c r="J195" s="18" t="e">
        <f t="shared" ca="1" si="25"/>
        <v>#VALUE!</v>
      </c>
      <c r="K195" s="3" t="e">
        <f t="shared" ca="1" si="26"/>
        <v>#VALUE!</v>
      </c>
    </row>
    <row r="196" spans="1:11">
      <c r="A196" s="27" t="str">
        <f t="shared" ca="1" si="18"/>
        <v/>
      </c>
      <c r="B196" s="4"/>
      <c r="C196" s="5"/>
      <c r="D196" s="19" t="e">
        <f t="shared" ca="1" si="19"/>
        <v>#REF!</v>
      </c>
      <c r="E196" s="19" t="e">
        <f t="shared" ca="1" si="20"/>
        <v>#REF!</v>
      </c>
      <c r="F196" s="19" t="e">
        <f t="shared" ca="1" si="21"/>
        <v>#REF!</v>
      </c>
      <c r="G196" s="20" t="e">
        <f t="shared" ca="1" si="22"/>
        <v>#REF!</v>
      </c>
      <c r="H196" s="19" t="e">
        <f t="shared" ca="1" si="23"/>
        <v>#REF!</v>
      </c>
      <c r="I196" s="19" t="e">
        <f t="shared" ca="1" si="24"/>
        <v>#REF!</v>
      </c>
      <c r="J196" s="18" t="e">
        <f t="shared" ca="1" si="25"/>
        <v>#VALUE!</v>
      </c>
      <c r="K196" s="3" t="e">
        <f t="shared" ca="1" si="26"/>
        <v>#VALUE!</v>
      </c>
    </row>
    <row r="197" spans="1:11">
      <c r="A197" s="27" t="str">
        <f t="shared" ref="A197:A260" ca="1" si="27">HYPERLINK("["&amp;MID(CELL("filename"),SEARCH("[",CELL("filename"))+1, SEARCH("]",CELL("filename"))-SEARCH("[",CELL("filename"))-1)&amp;"]_tblu_"&amp;B197&amp;"!A1",""&amp;B197)</f>
        <v/>
      </c>
      <c r="B197" s="4"/>
      <c r="C197" s="12"/>
      <c r="D197" s="19" t="e">
        <f t="shared" ref="D197:D260" ca="1" si="28">INDIRECT("_tblu_"&amp;B197&amp;"!C6")</f>
        <v>#REF!</v>
      </c>
      <c r="E197" s="19" t="e">
        <f t="shared" ref="E197:E260" ca="1" si="29">""&amp;VLOOKUP(C197,INDIRECT("_tblu_"&amp;B197&amp;"!B4:I1000"),2,FALSE)</f>
        <v>#REF!</v>
      </c>
      <c r="F197" s="19" t="e">
        <f t="shared" ref="F197:F260" ca="1" si="30">""&amp;D197&amp;"."&amp;E197</f>
        <v>#REF!</v>
      </c>
      <c r="G197" s="20" t="e">
        <f t="shared" ref="G197:G260" ca="1" si="31">""&amp;VLOOKUP(C197,INDIRECT("_tblu_"&amp;B197&amp;"!B4:I1000"),8,FALSE)</f>
        <v>#REF!</v>
      </c>
      <c r="H197" s="19" t="e">
        <f t="shared" ref="H197:H260" ca="1" si="32">""&amp;VLOOKUP(C197,INDIRECT("_tblu_"&amp;B197&amp;"!B4:I1000"),3,FALSE)</f>
        <v>#REF!</v>
      </c>
      <c r="I197" s="19" t="e">
        <f t="shared" ref="I197:I260" ca="1" si="33">""&amp;VLOOKUP(C197,INDIRECT("_tblu_"&amp;B197&amp;"!B4:I1000"),5,FALSE)</f>
        <v>#REF!</v>
      </c>
      <c r="J197" s="18" t="e">
        <f t="shared" ref="J197:J260" ca="1" si="34">GetProperty(C197,E197,H197,I197)</f>
        <v>#VALUE!</v>
      </c>
      <c r="K197" s="3" t="e">
        <f t="shared" ref="K197:K260" ca="1" si="35">GetProperty(C197,E197,"VARCHAR",I197)</f>
        <v>#VALUE!</v>
      </c>
    </row>
    <row r="198" spans="1:11">
      <c r="A198" s="27" t="str">
        <f t="shared" ca="1" si="27"/>
        <v/>
      </c>
      <c r="B198" s="4"/>
      <c r="C198" s="5"/>
      <c r="D198" s="19" t="e">
        <f t="shared" ca="1" si="28"/>
        <v>#REF!</v>
      </c>
      <c r="E198" s="19" t="e">
        <f t="shared" ca="1" si="29"/>
        <v>#REF!</v>
      </c>
      <c r="F198" s="19" t="e">
        <f t="shared" ca="1" si="30"/>
        <v>#REF!</v>
      </c>
      <c r="G198" s="20" t="e">
        <f t="shared" ca="1" si="31"/>
        <v>#REF!</v>
      </c>
      <c r="H198" s="19" t="e">
        <f t="shared" ca="1" si="32"/>
        <v>#REF!</v>
      </c>
      <c r="I198" s="19" t="e">
        <f t="shared" ca="1" si="33"/>
        <v>#REF!</v>
      </c>
      <c r="J198" s="18" t="e">
        <f t="shared" ca="1" si="34"/>
        <v>#VALUE!</v>
      </c>
      <c r="K198" s="3" t="e">
        <f t="shared" ca="1" si="35"/>
        <v>#VALUE!</v>
      </c>
    </row>
    <row r="199" spans="1:11">
      <c r="A199" s="27" t="str">
        <f t="shared" ca="1" si="27"/>
        <v/>
      </c>
      <c r="B199" s="4"/>
      <c r="C199" s="5"/>
      <c r="D199" s="19" t="e">
        <f t="shared" ca="1" si="28"/>
        <v>#REF!</v>
      </c>
      <c r="E199" s="19" t="e">
        <f t="shared" ca="1" si="29"/>
        <v>#REF!</v>
      </c>
      <c r="F199" s="19" t="e">
        <f t="shared" ca="1" si="30"/>
        <v>#REF!</v>
      </c>
      <c r="G199" s="20" t="e">
        <f t="shared" ca="1" si="31"/>
        <v>#REF!</v>
      </c>
      <c r="H199" s="19" t="e">
        <f t="shared" ca="1" si="32"/>
        <v>#REF!</v>
      </c>
      <c r="I199" s="19" t="e">
        <f t="shared" ca="1" si="33"/>
        <v>#REF!</v>
      </c>
      <c r="J199" s="18" t="e">
        <f t="shared" ca="1" si="34"/>
        <v>#VALUE!</v>
      </c>
      <c r="K199" s="3" t="e">
        <f t="shared" ca="1" si="35"/>
        <v>#VALUE!</v>
      </c>
    </row>
    <row r="200" spans="1:11">
      <c r="A200" s="27" t="str">
        <f t="shared" ca="1" si="27"/>
        <v/>
      </c>
      <c r="B200" s="4"/>
      <c r="C200" s="5"/>
      <c r="D200" s="19" t="e">
        <f t="shared" ca="1" si="28"/>
        <v>#REF!</v>
      </c>
      <c r="E200" s="19" t="e">
        <f t="shared" ca="1" si="29"/>
        <v>#REF!</v>
      </c>
      <c r="F200" s="19" t="e">
        <f t="shared" ca="1" si="30"/>
        <v>#REF!</v>
      </c>
      <c r="G200" s="20" t="e">
        <f t="shared" ca="1" si="31"/>
        <v>#REF!</v>
      </c>
      <c r="H200" s="19" t="e">
        <f t="shared" ca="1" si="32"/>
        <v>#REF!</v>
      </c>
      <c r="I200" s="19" t="e">
        <f t="shared" ca="1" si="33"/>
        <v>#REF!</v>
      </c>
      <c r="J200" s="18" t="e">
        <f t="shared" ca="1" si="34"/>
        <v>#VALUE!</v>
      </c>
      <c r="K200" s="3" t="e">
        <f t="shared" ca="1" si="35"/>
        <v>#VALUE!</v>
      </c>
    </row>
    <row r="201" spans="1:11">
      <c r="A201" s="27" t="str">
        <f t="shared" ca="1" si="27"/>
        <v/>
      </c>
      <c r="B201" s="4"/>
      <c r="C201" s="5"/>
      <c r="D201" s="19" t="e">
        <f t="shared" ca="1" si="28"/>
        <v>#REF!</v>
      </c>
      <c r="E201" s="19" t="e">
        <f t="shared" ca="1" si="29"/>
        <v>#REF!</v>
      </c>
      <c r="F201" s="19" t="e">
        <f t="shared" ca="1" si="30"/>
        <v>#REF!</v>
      </c>
      <c r="G201" s="20" t="e">
        <f t="shared" ca="1" si="31"/>
        <v>#REF!</v>
      </c>
      <c r="H201" s="19" t="e">
        <f t="shared" ca="1" si="32"/>
        <v>#REF!</v>
      </c>
      <c r="I201" s="19" t="e">
        <f t="shared" ca="1" si="33"/>
        <v>#REF!</v>
      </c>
      <c r="J201" s="18" t="e">
        <f t="shared" ca="1" si="34"/>
        <v>#VALUE!</v>
      </c>
      <c r="K201" s="3" t="e">
        <f t="shared" ca="1" si="35"/>
        <v>#VALUE!</v>
      </c>
    </row>
    <row r="202" spans="1:11">
      <c r="A202" s="27" t="str">
        <f t="shared" ca="1" si="27"/>
        <v/>
      </c>
      <c r="B202" s="4"/>
      <c r="C202" s="5"/>
      <c r="D202" s="19" t="e">
        <f t="shared" ca="1" si="28"/>
        <v>#REF!</v>
      </c>
      <c r="E202" s="19" t="e">
        <f t="shared" ca="1" si="29"/>
        <v>#REF!</v>
      </c>
      <c r="F202" s="19" t="e">
        <f t="shared" ca="1" si="30"/>
        <v>#REF!</v>
      </c>
      <c r="G202" s="20" t="e">
        <f t="shared" ca="1" si="31"/>
        <v>#REF!</v>
      </c>
      <c r="H202" s="19" t="e">
        <f t="shared" ca="1" si="32"/>
        <v>#REF!</v>
      </c>
      <c r="I202" s="19" t="e">
        <f t="shared" ca="1" si="33"/>
        <v>#REF!</v>
      </c>
      <c r="J202" s="18" t="e">
        <f t="shared" ca="1" si="34"/>
        <v>#VALUE!</v>
      </c>
      <c r="K202" s="3" t="e">
        <f t="shared" ca="1" si="35"/>
        <v>#VALUE!</v>
      </c>
    </row>
    <row r="203" spans="1:11">
      <c r="A203" s="27" t="str">
        <f t="shared" ca="1" si="27"/>
        <v/>
      </c>
      <c r="B203" s="4"/>
      <c r="C203" s="5"/>
      <c r="D203" s="19" t="e">
        <f t="shared" ca="1" si="28"/>
        <v>#REF!</v>
      </c>
      <c r="E203" s="19" t="e">
        <f t="shared" ca="1" si="29"/>
        <v>#REF!</v>
      </c>
      <c r="F203" s="19" t="e">
        <f t="shared" ca="1" si="30"/>
        <v>#REF!</v>
      </c>
      <c r="G203" s="20" t="e">
        <f t="shared" ca="1" si="31"/>
        <v>#REF!</v>
      </c>
      <c r="H203" s="19" t="e">
        <f t="shared" ca="1" si="32"/>
        <v>#REF!</v>
      </c>
      <c r="I203" s="19" t="e">
        <f t="shared" ca="1" si="33"/>
        <v>#REF!</v>
      </c>
      <c r="J203" s="18" t="e">
        <f t="shared" ca="1" si="34"/>
        <v>#VALUE!</v>
      </c>
      <c r="K203" s="3" t="e">
        <f t="shared" ca="1" si="35"/>
        <v>#VALUE!</v>
      </c>
    </row>
    <row r="204" spans="1:11">
      <c r="A204" s="27" t="str">
        <f t="shared" ca="1" si="27"/>
        <v/>
      </c>
      <c r="B204" s="4"/>
      <c r="C204" s="5"/>
      <c r="D204" s="19" t="e">
        <f t="shared" ca="1" si="28"/>
        <v>#REF!</v>
      </c>
      <c r="E204" s="19" t="e">
        <f t="shared" ca="1" si="29"/>
        <v>#REF!</v>
      </c>
      <c r="F204" s="19" t="e">
        <f t="shared" ca="1" si="30"/>
        <v>#REF!</v>
      </c>
      <c r="G204" s="20" t="e">
        <f t="shared" ca="1" si="31"/>
        <v>#REF!</v>
      </c>
      <c r="H204" s="19" t="e">
        <f t="shared" ca="1" si="32"/>
        <v>#REF!</v>
      </c>
      <c r="I204" s="19" t="e">
        <f t="shared" ca="1" si="33"/>
        <v>#REF!</v>
      </c>
      <c r="J204" s="18" t="e">
        <f t="shared" ca="1" si="34"/>
        <v>#VALUE!</v>
      </c>
      <c r="K204" s="3" t="e">
        <f t="shared" ca="1" si="35"/>
        <v>#VALUE!</v>
      </c>
    </row>
    <row r="205" spans="1:11">
      <c r="A205" s="27" t="str">
        <f t="shared" ca="1" si="27"/>
        <v/>
      </c>
      <c r="B205" s="4"/>
      <c r="C205" s="5"/>
      <c r="D205" s="19" t="e">
        <f t="shared" ca="1" si="28"/>
        <v>#REF!</v>
      </c>
      <c r="E205" s="19" t="e">
        <f t="shared" ca="1" si="29"/>
        <v>#REF!</v>
      </c>
      <c r="F205" s="19" t="e">
        <f t="shared" ca="1" si="30"/>
        <v>#REF!</v>
      </c>
      <c r="G205" s="20" t="e">
        <f t="shared" ca="1" si="31"/>
        <v>#REF!</v>
      </c>
      <c r="H205" s="19" t="e">
        <f t="shared" ca="1" si="32"/>
        <v>#REF!</v>
      </c>
      <c r="I205" s="19" t="e">
        <f t="shared" ca="1" si="33"/>
        <v>#REF!</v>
      </c>
      <c r="J205" s="18" t="e">
        <f t="shared" ca="1" si="34"/>
        <v>#VALUE!</v>
      </c>
      <c r="K205" s="3" t="e">
        <f t="shared" ca="1" si="35"/>
        <v>#VALUE!</v>
      </c>
    </row>
    <row r="206" spans="1:11">
      <c r="A206" s="27" t="str">
        <f t="shared" ca="1" si="27"/>
        <v/>
      </c>
      <c r="B206" s="4"/>
      <c r="C206" s="5"/>
      <c r="D206" s="19" t="e">
        <f t="shared" ca="1" si="28"/>
        <v>#REF!</v>
      </c>
      <c r="E206" s="19" t="e">
        <f t="shared" ca="1" si="29"/>
        <v>#REF!</v>
      </c>
      <c r="F206" s="19" t="e">
        <f t="shared" ca="1" si="30"/>
        <v>#REF!</v>
      </c>
      <c r="G206" s="20" t="e">
        <f t="shared" ca="1" si="31"/>
        <v>#REF!</v>
      </c>
      <c r="H206" s="19" t="e">
        <f t="shared" ca="1" si="32"/>
        <v>#REF!</v>
      </c>
      <c r="I206" s="19" t="e">
        <f t="shared" ca="1" si="33"/>
        <v>#REF!</v>
      </c>
      <c r="J206" s="18" t="e">
        <f t="shared" ca="1" si="34"/>
        <v>#VALUE!</v>
      </c>
      <c r="K206" s="3" t="e">
        <f t="shared" ca="1" si="35"/>
        <v>#VALUE!</v>
      </c>
    </row>
    <row r="207" spans="1:11">
      <c r="A207" s="27" t="str">
        <f t="shared" ca="1" si="27"/>
        <v/>
      </c>
      <c r="B207" s="4"/>
      <c r="C207" s="5"/>
      <c r="D207" s="19" t="e">
        <f t="shared" ca="1" si="28"/>
        <v>#REF!</v>
      </c>
      <c r="E207" s="19" t="e">
        <f t="shared" ca="1" si="29"/>
        <v>#REF!</v>
      </c>
      <c r="F207" s="19" t="e">
        <f t="shared" ca="1" si="30"/>
        <v>#REF!</v>
      </c>
      <c r="G207" s="20" t="e">
        <f t="shared" ca="1" si="31"/>
        <v>#REF!</v>
      </c>
      <c r="H207" s="19" t="e">
        <f t="shared" ca="1" si="32"/>
        <v>#REF!</v>
      </c>
      <c r="I207" s="19" t="e">
        <f t="shared" ca="1" si="33"/>
        <v>#REF!</v>
      </c>
      <c r="J207" s="18" t="e">
        <f t="shared" ca="1" si="34"/>
        <v>#VALUE!</v>
      </c>
      <c r="K207" s="3" t="e">
        <f t="shared" ca="1" si="35"/>
        <v>#VALUE!</v>
      </c>
    </row>
    <row r="208" spans="1:11">
      <c r="A208" s="27" t="str">
        <f t="shared" ca="1" si="27"/>
        <v/>
      </c>
      <c r="B208" s="4"/>
      <c r="C208" s="5"/>
      <c r="D208" s="19" t="e">
        <f t="shared" ca="1" si="28"/>
        <v>#REF!</v>
      </c>
      <c r="E208" s="19" t="e">
        <f t="shared" ca="1" si="29"/>
        <v>#REF!</v>
      </c>
      <c r="F208" s="19" t="e">
        <f t="shared" ca="1" si="30"/>
        <v>#REF!</v>
      </c>
      <c r="G208" s="20" t="e">
        <f t="shared" ca="1" si="31"/>
        <v>#REF!</v>
      </c>
      <c r="H208" s="19" t="e">
        <f t="shared" ca="1" si="32"/>
        <v>#REF!</v>
      </c>
      <c r="I208" s="19" t="e">
        <f t="shared" ca="1" si="33"/>
        <v>#REF!</v>
      </c>
      <c r="J208" s="18" t="e">
        <f t="shared" ca="1" si="34"/>
        <v>#VALUE!</v>
      </c>
      <c r="K208" s="3" t="e">
        <f t="shared" ca="1" si="35"/>
        <v>#VALUE!</v>
      </c>
    </row>
    <row r="209" spans="1:11">
      <c r="A209" s="27" t="str">
        <f t="shared" ca="1" si="27"/>
        <v/>
      </c>
      <c r="B209" s="4"/>
      <c r="C209" s="5"/>
      <c r="D209" s="19" t="e">
        <f t="shared" ca="1" si="28"/>
        <v>#REF!</v>
      </c>
      <c r="E209" s="19" t="e">
        <f t="shared" ca="1" si="29"/>
        <v>#REF!</v>
      </c>
      <c r="F209" s="19" t="e">
        <f t="shared" ca="1" si="30"/>
        <v>#REF!</v>
      </c>
      <c r="G209" s="20" t="e">
        <f t="shared" ca="1" si="31"/>
        <v>#REF!</v>
      </c>
      <c r="H209" s="19" t="e">
        <f t="shared" ca="1" si="32"/>
        <v>#REF!</v>
      </c>
      <c r="I209" s="19" t="e">
        <f t="shared" ca="1" si="33"/>
        <v>#REF!</v>
      </c>
      <c r="J209" s="18" t="e">
        <f t="shared" ca="1" si="34"/>
        <v>#VALUE!</v>
      </c>
      <c r="K209" s="3" t="e">
        <f t="shared" ca="1" si="35"/>
        <v>#VALUE!</v>
      </c>
    </row>
    <row r="210" spans="1:11">
      <c r="A210" s="27" t="str">
        <f t="shared" ca="1" si="27"/>
        <v/>
      </c>
      <c r="B210" s="4"/>
      <c r="C210" s="5"/>
      <c r="D210" s="19" t="e">
        <f t="shared" ca="1" si="28"/>
        <v>#REF!</v>
      </c>
      <c r="E210" s="19" t="e">
        <f t="shared" ca="1" si="29"/>
        <v>#REF!</v>
      </c>
      <c r="F210" s="19" t="e">
        <f t="shared" ca="1" si="30"/>
        <v>#REF!</v>
      </c>
      <c r="G210" s="20" t="e">
        <f t="shared" ca="1" si="31"/>
        <v>#REF!</v>
      </c>
      <c r="H210" s="19" t="e">
        <f t="shared" ca="1" si="32"/>
        <v>#REF!</v>
      </c>
      <c r="I210" s="19" t="e">
        <f t="shared" ca="1" si="33"/>
        <v>#REF!</v>
      </c>
      <c r="J210" s="18" t="e">
        <f t="shared" ca="1" si="34"/>
        <v>#VALUE!</v>
      </c>
      <c r="K210" s="3" t="e">
        <f t="shared" ca="1" si="35"/>
        <v>#VALUE!</v>
      </c>
    </row>
    <row r="211" spans="1:11">
      <c r="A211" s="27" t="str">
        <f t="shared" ca="1" si="27"/>
        <v/>
      </c>
      <c r="B211" s="4"/>
      <c r="C211" s="5"/>
      <c r="D211" s="19" t="e">
        <f t="shared" ca="1" si="28"/>
        <v>#REF!</v>
      </c>
      <c r="E211" s="19" t="e">
        <f t="shared" ca="1" si="29"/>
        <v>#REF!</v>
      </c>
      <c r="F211" s="19" t="e">
        <f t="shared" ca="1" si="30"/>
        <v>#REF!</v>
      </c>
      <c r="G211" s="20" t="e">
        <f t="shared" ca="1" si="31"/>
        <v>#REF!</v>
      </c>
      <c r="H211" s="19" t="e">
        <f t="shared" ca="1" si="32"/>
        <v>#REF!</v>
      </c>
      <c r="I211" s="19" t="e">
        <f t="shared" ca="1" si="33"/>
        <v>#REF!</v>
      </c>
      <c r="J211" s="18" t="e">
        <f t="shared" ca="1" si="34"/>
        <v>#VALUE!</v>
      </c>
      <c r="K211" s="3" t="e">
        <f t="shared" ca="1" si="35"/>
        <v>#VALUE!</v>
      </c>
    </row>
    <row r="212" spans="1:11">
      <c r="A212" s="27" t="str">
        <f t="shared" ca="1" si="27"/>
        <v/>
      </c>
      <c r="B212" s="4"/>
      <c r="C212" s="5"/>
      <c r="D212" s="19" t="e">
        <f t="shared" ca="1" si="28"/>
        <v>#REF!</v>
      </c>
      <c r="E212" s="19" t="e">
        <f t="shared" ca="1" si="29"/>
        <v>#REF!</v>
      </c>
      <c r="F212" s="19" t="e">
        <f t="shared" ca="1" si="30"/>
        <v>#REF!</v>
      </c>
      <c r="G212" s="20" t="e">
        <f t="shared" ca="1" si="31"/>
        <v>#REF!</v>
      </c>
      <c r="H212" s="19" t="e">
        <f t="shared" ca="1" si="32"/>
        <v>#REF!</v>
      </c>
      <c r="I212" s="19" t="e">
        <f t="shared" ca="1" si="33"/>
        <v>#REF!</v>
      </c>
      <c r="J212" s="18" t="e">
        <f t="shared" ca="1" si="34"/>
        <v>#VALUE!</v>
      </c>
      <c r="K212" s="3" t="e">
        <f t="shared" ca="1" si="35"/>
        <v>#VALUE!</v>
      </c>
    </row>
    <row r="213" spans="1:11">
      <c r="A213" s="27" t="str">
        <f t="shared" ca="1" si="27"/>
        <v/>
      </c>
      <c r="B213" s="4"/>
      <c r="C213" s="5"/>
      <c r="D213" s="19" t="e">
        <f t="shared" ca="1" si="28"/>
        <v>#REF!</v>
      </c>
      <c r="E213" s="19" t="e">
        <f t="shared" ca="1" si="29"/>
        <v>#REF!</v>
      </c>
      <c r="F213" s="19" t="e">
        <f t="shared" ca="1" si="30"/>
        <v>#REF!</v>
      </c>
      <c r="G213" s="20" t="e">
        <f t="shared" ca="1" si="31"/>
        <v>#REF!</v>
      </c>
      <c r="H213" s="19" t="e">
        <f t="shared" ca="1" si="32"/>
        <v>#REF!</v>
      </c>
      <c r="I213" s="19" t="e">
        <f t="shared" ca="1" si="33"/>
        <v>#REF!</v>
      </c>
      <c r="J213" s="18" t="e">
        <f t="shared" ca="1" si="34"/>
        <v>#VALUE!</v>
      </c>
      <c r="K213" s="3" t="e">
        <f t="shared" ca="1" si="35"/>
        <v>#VALUE!</v>
      </c>
    </row>
    <row r="214" spans="1:11">
      <c r="A214" s="27" t="str">
        <f t="shared" ca="1" si="27"/>
        <v/>
      </c>
      <c r="B214" s="4"/>
      <c r="C214" s="5"/>
      <c r="D214" s="19" t="e">
        <f t="shared" ca="1" si="28"/>
        <v>#REF!</v>
      </c>
      <c r="E214" s="19" t="e">
        <f t="shared" ca="1" si="29"/>
        <v>#REF!</v>
      </c>
      <c r="F214" s="19" t="e">
        <f t="shared" ca="1" si="30"/>
        <v>#REF!</v>
      </c>
      <c r="G214" s="20" t="e">
        <f t="shared" ca="1" si="31"/>
        <v>#REF!</v>
      </c>
      <c r="H214" s="19" t="e">
        <f t="shared" ca="1" si="32"/>
        <v>#REF!</v>
      </c>
      <c r="I214" s="19" t="e">
        <f t="shared" ca="1" si="33"/>
        <v>#REF!</v>
      </c>
      <c r="J214" s="18" t="e">
        <f t="shared" ca="1" si="34"/>
        <v>#VALUE!</v>
      </c>
      <c r="K214" s="3" t="e">
        <f t="shared" ca="1" si="35"/>
        <v>#VALUE!</v>
      </c>
    </row>
    <row r="215" spans="1:11">
      <c r="A215" s="27" t="str">
        <f t="shared" ca="1" si="27"/>
        <v/>
      </c>
      <c r="B215" s="4"/>
      <c r="C215" s="5"/>
      <c r="D215" s="19" t="e">
        <f t="shared" ca="1" si="28"/>
        <v>#REF!</v>
      </c>
      <c r="E215" s="19" t="e">
        <f t="shared" ca="1" si="29"/>
        <v>#REF!</v>
      </c>
      <c r="F215" s="19" t="e">
        <f t="shared" ca="1" si="30"/>
        <v>#REF!</v>
      </c>
      <c r="G215" s="20" t="e">
        <f t="shared" ca="1" si="31"/>
        <v>#REF!</v>
      </c>
      <c r="H215" s="19" t="e">
        <f t="shared" ca="1" si="32"/>
        <v>#REF!</v>
      </c>
      <c r="I215" s="19" t="e">
        <f t="shared" ca="1" si="33"/>
        <v>#REF!</v>
      </c>
      <c r="J215" s="18" t="e">
        <f t="shared" ca="1" si="34"/>
        <v>#VALUE!</v>
      </c>
      <c r="K215" s="3" t="e">
        <f t="shared" ca="1" si="35"/>
        <v>#VALUE!</v>
      </c>
    </row>
    <row r="216" spans="1:11">
      <c r="A216" s="27" t="str">
        <f t="shared" ca="1" si="27"/>
        <v/>
      </c>
      <c r="B216" s="4"/>
      <c r="C216" s="5"/>
      <c r="D216" s="19" t="e">
        <f t="shared" ca="1" si="28"/>
        <v>#REF!</v>
      </c>
      <c r="E216" s="19" t="e">
        <f t="shared" ca="1" si="29"/>
        <v>#REF!</v>
      </c>
      <c r="F216" s="19" t="e">
        <f t="shared" ca="1" si="30"/>
        <v>#REF!</v>
      </c>
      <c r="G216" s="20" t="e">
        <f t="shared" ca="1" si="31"/>
        <v>#REF!</v>
      </c>
      <c r="H216" s="19" t="e">
        <f t="shared" ca="1" si="32"/>
        <v>#REF!</v>
      </c>
      <c r="I216" s="19" t="e">
        <f t="shared" ca="1" si="33"/>
        <v>#REF!</v>
      </c>
      <c r="J216" s="18" t="e">
        <f t="shared" ca="1" si="34"/>
        <v>#VALUE!</v>
      </c>
      <c r="K216" s="3" t="e">
        <f t="shared" ca="1" si="35"/>
        <v>#VALUE!</v>
      </c>
    </row>
    <row r="217" spans="1:11">
      <c r="A217" s="27" t="str">
        <f t="shared" ca="1" si="27"/>
        <v/>
      </c>
      <c r="B217" s="4"/>
      <c r="C217" s="5"/>
      <c r="D217" s="19" t="e">
        <f t="shared" ca="1" si="28"/>
        <v>#REF!</v>
      </c>
      <c r="E217" s="19" t="e">
        <f t="shared" ca="1" si="29"/>
        <v>#REF!</v>
      </c>
      <c r="F217" s="19" t="e">
        <f t="shared" ca="1" si="30"/>
        <v>#REF!</v>
      </c>
      <c r="G217" s="20" t="e">
        <f t="shared" ca="1" si="31"/>
        <v>#REF!</v>
      </c>
      <c r="H217" s="19" t="e">
        <f t="shared" ca="1" si="32"/>
        <v>#REF!</v>
      </c>
      <c r="I217" s="19" t="e">
        <f t="shared" ca="1" si="33"/>
        <v>#REF!</v>
      </c>
      <c r="J217" s="18" t="e">
        <f t="shared" ca="1" si="34"/>
        <v>#VALUE!</v>
      </c>
      <c r="K217" s="3" t="e">
        <f t="shared" ca="1" si="35"/>
        <v>#VALUE!</v>
      </c>
    </row>
    <row r="218" spans="1:11">
      <c r="A218" s="27" t="str">
        <f t="shared" ca="1" si="27"/>
        <v/>
      </c>
      <c r="B218" s="4"/>
      <c r="C218" s="5"/>
      <c r="D218" s="19" t="e">
        <f t="shared" ca="1" si="28"/>
        <v>#REF!</v>
      </c>
      <c r="E218" s="19" t="e">
        <f t="shared" ca="1" si="29"/>
        <v>#REF!</v>
      </c>
      <c r="F218" s="19" t="e">
        <f t="shared" ca="1" si="30"/>
        <v>#REF!</v>
      </c>
      <c r="G218" s="20" t="e">
        <f t="shared" ca="1" si="31"/>
        <v>#REF!</v>
      </c>
      <c r="H218" s="19" t="e">
        <f t="shared" ca="1" si="32"/>
        <v>#REF!</v>
      </c>
      <c r="I218" s="19" t="e">
        <f t="shared" ca="1" si="33"/>
        <v>#REF!</v>
      </c>
      <c r="J218" s="18" t="e">
        <f t="shared" ca="1" si="34"/>
        <v>#VALUE!</v>
      </c>
      <c r="K218" s="3" t="e">
        <f t="shared" ca="1" si="35"/>
        <v>#VALUE!</v>
      </c>
    </row>
    <row r="219" spans="1:11">
      <c r="A219" s="27" t="str">
        <f t="shared" ca="1" si="27"/>
        <v/>
      </c>
      <c r="B219" s="4"/>
      <c r="C219" s="5"/>
      <c r="D219" s="19" t="e">
        <f t="shared" ca="1" si="28"/>
        <v>#REF!</v>
      </c>
      <c r="E219" s="19" t="e">
        <f t="shared" ca="1" si="29"/>
        <v>#REF!</v>
      </c>
      <c r="F219" s="19" t="e">
        <f t="shared" ca="1" si="30"/>
        <v>#REF!</v>
      </c>
      <c r="G219" s="20" t="e">
        <f t="shared" ca="1" si="31"/>
        <v>#REF!</v>
      </c>
      <c r="H219" s="19" t="e">
        <f t="shared" ca="1" si="32"/>
        <v>#REF!</v>
      </c>
      <c r="I219" s="19" t="e">
        <f t="shared" ca="1" si="33"/>
        <v>#REF!</v>
      </c>
      <c r="J219" s="18" t="e">
        <f t="shared" ca="1" si="34"/>
        <v>#VALUE!</v>
      </c>
      <c r="K219" s="3" t="e">
        <f t="shared" ca="1" si="35"/>
        <v>#VALUE!</v>
      </c>
    </row>
    <row r="220" spans="1:11">
      <c r="A220" s="27" t="str">
        <f t="shared" ca="1" si="27"/>
        <v/>
      </c>
      <c r="B220" s="4"/>
      <c r="C220" s="5"/>
      <c r="D220" s="19" t="e">
        <f t="shared" ca="1" si="28"/>
        <v>#REF!</v>
      </c>
      <c r="E220" s="19" t="e">
        <f t="shared" ca="1" si="29"/>
        <v>#REF!</v>
      </c>
      <c r="F220" s="19" t="e">
        <f t="shared" ca="1" si="30"/>
        <v>#REF!</v>
      </c>
      <c r="G220" s="20" t="e">
        <f t="shared" ca="1" si="31"/>
        <v>#REF!</v>
      </c>
      <c r="H220" s="19" t="e">
        <f t="shared" ca="1" si="32"/>
        <v>#REF!</v>
      </c>
      <c r="I220" s="19" t="e">
        <f t="shared" ca="1" si="33"/>
        <v>#REF!</v>
      </c>
      <c r="J220" s="18" t="e">
        <f t="shared" ca="1" si="34"/>
        <v>#VALUE!</v>
      </c>
      <c r="K220" s="3" t="e">
        <f t="shared" ca="1" si="35"/>
        <v>#VALUE!</v>
      </c>
    </row>
    <row r="221" spans="1:11">
      <c r="A221" s="27" t="str">
        <f t="shared" ca="1" si="27"/>
        <v/>
      </c>
      <c r="B221" s="4"/>
      <c r="C221" s="5"/>
      <c r="D221" s="19" t="e">
        <f t="shared" ca="1" si="28"/>
        <v>#REF!</v>
      </c>
      <c r="E221" s="19" t="e">
        <f t="shared" ca="1" si="29"/>
        <v>#REF!</v>
      </c>
      <c r="F221" s="19" t="e">
        <f t="shared" ca="1" si="30"/>
        <v>#REF!</v>
      </c>
      <c r="G221" s="20" t="e">
        <f t="shared" ca="1" si="31"/>
        <v>#REF!</v>
      </c>
      <c r="H221" s="19" t="e">
        <f t="shared" ca="1" si="32"/>
        <v>#REF!</v>
      </c>
      <c r="I221" s="19" t="e">
        <f t="shared" ca="1" si="33"/>
        <v>#REF!</v>
      </c>
      <c r="J221" s="18" t="e">
        <f t="shared" ca="1" si="34"/>
        <v>#VALUE!</v>
      </c>
      <c r="K221" s="3" t="e">
        <f t="shared" ca="1" si="35"/>
        <v>#VALUE!</v>
      </c>
    </row>
    <row r="222" spans="1:11">
      <c r="A222" s="27" t="str">
        <f t="shared" ca="1" si="27"/>
        <v/>
      </c>
      <c r="B222" s="4"/>
      <c r="C222" s="5"/>
      <c r="D222" s="19" t="e">
        <f t="shared" ca="1" si="28"/>
        <v>#REF!</v>
      </c>
      <c r="E222" s="19" t="e">
        <f t="shared" ca="1" si="29"/>
        <v>#REF!</v>
      </c>
      <c r="F222" s="19" t="e">
        <f t="shared" ca="1" si="30"/>
        <v>#REF!</v>
      </c>
      <c r="G222" s="20" t="e">
        <f t="shared" ca="1" si="31"/>
        <v>#REF!</v>
      </c>
      <c r="H222" s="19" t="e">
        <f t="shared" ca="1" si="32"/>
        <v>#REF!</v>
      </c>
      <c r="I222" s="19" t="e">
        <f t="shared" ca="1" si="33"/>
        <v>#REF!</v>
      </c>
      <c r="J222" s="18" t="e">
        <f t="shared" ca="1" si="34"/>
        <v>#VALUE!</v>
      </c>
      <c r="K222" s="3" t="e">
        <f t="shared" ca="1" si="35"/>
        <v>#VALUE!</v>
      </c>
    </row>
    <row r="223" spans="1:11">
      <c r="A223" s="27" t="str">
        <f t="shared" ca="1" si="27"/>
        <v/>
      </c>
      <c r="B223" s="4"/>
      <c r="C223" s="5"/>
      <c r="D223" s="19" t="e">
        <f t="shared" ca="1" si="28"/>
        <v>#REF!</v>
      </c>
      <c r="E223" s="19" t="e">
        <f t="shared" ca="1" si="29"/>
        <v>#REF!</v>
      </c>
      <c r="F223" s="19" t="e">
        <f t="shared" ca="1" si="30"/>
        <v>#REF!</v>
      </c>
      <c r="G223" s="20" t="e">
        <f t="shared" ca="1" si="31"/>
        <v>#REF!</v>
      </c>
      <c r="H223" s="19" t="e">
        <f t="shared" ca="1" si="32"/>
        <v>#REF!</v>
      </c>
      <c r="I223" s="19" t="e">
        <f t="shared" ca="1" si="33"/>
        <v>#REF!</v>
      </c>
      <c r="J223" s="18" t="e">
        <f t="shared" ca="1" si="34"/>
        <v>#VALUE!</v>
      </c>
      <c r="K223" s="3" t="e">
        <f t="shared" ca="1" si="35"/>
        <v>#VALUE!</v>
      </c>
    </row>
    <row r="224" spans="1:11">
      <c r="A224" s="27" t="str">
        <f t="shared" ca="1" si="27"/>
        <v/>
      </c>
      <c r="B224" s="4"/>
      <c r="C224" s="5"/>
      <c r="D224" s="19" t="e">
        <f t="shared" ca="1" si="28"/>
        <v>#REF!</v>
      </c>
      <c r="E224" s="19" t="e">
        <f t="shared" ca="1" si="29"/>
        <v>#REF!</v>
      </c>
      <c r="F224" s="19" t="e">
        <f t="shared" ca="1" si="30"/>
        <v>#REF!</v>
      </c>
      <c r="G224" s="20" t="e">
        <f t="shared" ca="1" si="31"/>
        <v>#REF!</v>
      </c>
      <c r="H224" s="19" t="e">
        <f t="shared" ca="1" si="32"/>
        <v>#REF!</v>
      </c>
      <c r="I224" s="19" t="e">
        <f t="shared" ca="1" si="33"/>
        <v>#REF!</v>
      </c>
      <c r="J224" s="18" t="e">
        <f t="shared" ca="1" si="34"/>
        <v>#VALUE!</v>
      </c>
      <c r="K224" s="3" t="e">
        <f t="shared" ca="1" si="35"/>
        <v>#VALUE!</v>
      </c>
    </row>
    <row r="225" spans="1:11">
      <c r="A225" s="27" t="str">
        <f t="shared" ca="1" si="27"/>
        <v/>
      </c>
      <c r="B225" s="4"/>
      <c r="C225" s="5"/>
      <c r="D225" s="19" t="e">
        <f t="shared" ca="1" si="28"/>
        <v>#REF!</v>
      </c>
      <c r="E225" s="19" t="e">
        <f t="shared" ca="1" si="29"/>
        <v>#REF!</v>
      </c>
      <c r="F225" s="19" t="e">
        <f t="shared" ca="1" si="30"/>
        <v>#REF!</v>
      </c>
      <c r="G225" s="20" t="e">
        <f t="shared" ca="1" si="31"/>
        <v>#REF!</v>
      </c>
      <c r="H225" s="19" t="e">
        <f t="shared" ca="1" si="32"/>
        <v>#REF!</v>
      </c>
      <c r="I225" s="19" t="e">
        <f t="shared" ca="1" si="33"/>
        <v>#REF!</v>
      </c>
      <c r="J225" s="18" t="e">
        <f t="shared" ca="1" si="34"/>
        <v>#VALUE!</v>
      </c>
      <c r="K225" s="3" t="e">
        <f t="shared" ca="1" si="35"/>
        <v>#VALUE!</v>
      </c>
    </row>
    <row r="226" spans="1:11">
      <c r="A226" s="27" t="str">
        <f t="shared" ca="1" si="27"/>
        <v/>
      </c>
      <c r="B226" s="4"/>
      <c r="C226" s="5"/>
      <c r="D226" s="19" t="e">
        <f t="shared" ca="1" si="28"/>
        <v>#REF!</v>
      </c>
      <c r="E226" s="19" t="e">
        <f t="shared" ca="1" si="29"/>
        <v>#REF!</v>
      </c>
      <c r="F226" s="19" t="e">
        <f t="shared" ca="1" si="30"/>
        <v>#REF!</v>
      </c>
      <c r="G226" s="20" t="e">
        <f t="shared" ca="1" si="31"/>
        <v>#REF!</v>
      </c>
      <c r="H226" s="19" t="e">
        <f t="shared" ca="1" si="32"/>
        <v>#REF!</v>
      </c>
      <c r="I226" s="19" t="e">
        <f t="shared" ca="1" si="33"/>
        <v>#REF!</v>
      </c>
      <c r="J226" s="18" t="e">
        <f t="shared" ca="1" si="34"/>
        <v>#VALUE!</v>
      </c>
      <c r="K226" s="3" t="e">
        <f t="shared" ca="1" si="35"/>
        <v>#VALUE!</v>
      </c>
    </row>
    <row r="227" spans="1:11">
      <c r="A227" s="27" t="str">
        <f t="shared" ca="1" si="27"/>
        <v/>
      </c>
      <c r="B227" s="4"/>
      <c r="C227" s="5"/>
      <c r="D227" s="19" t="e">
        <f t="shared" ca="1" si="28"/>
        <v>#REF!</v>
      </c>
      <c r="E227" s="19" t="e">
        <f t="shared" ca="1" si="29"/>
        <v>#REF!</v>
      </c>
      <c r="F227" s="19" t="e">
        <f t="shared" ca="1" si="30"/>
        <v>#REF!</v>
      </c>
      <c r="G227" s="20" t="e">
        <f t="shared" ca="1" si="31"/>
        <v>#REF!</v>
      </c>
      <c r="H227" s="19" t="e">
        <f t="shared" ca="1" si="32"/>
        <v>#REF!</v>
      </c>
      <c r="I227" s="19" t="e">
        <f t="shared" ca="1" si="33"/>
        <v>#REF!</v>
      </c>
      <c r="J227" s="18" t="e">
        <f t="shared" ca="1" si="34"/>
        <v>#VALUE!</v>
      </c>
      <c r="K227" s="3" t="e">
        <f t="shared" ca="1" si="35"/>
        <v>#VALUE!</v>
      </c>
    </row>
    <row r="228" spans="1:11">
      <c r="A228" s="27" t="str">
        <f t="shared" ca="1" si="27"/>
        <v/>
      </c>
      <c r="B228" s="4"/>
      <c r="C228" s="5"/>
      <c r="D228" s="19" t="e">
        <f t="shared" ca="1" si="28"/>
        <v>#REF!</v>
      </c>
      <c r="E228" s="19" t="e">
        <f t="shared" ca="1" si="29"/>
        <v>#REF!</v>
      </c>
      <c r="F228" s="19" t="e">
        <f t="shared" ca="1" si="30"/>
        <v>#REF!</v>
      </c>
      <c r="G228" s="20" t="e">
        <f t="shared" ca="1" si="31"/>
        <v>#REF!</v>
      </c>
      <c r="H228" s="19" t="e">
        <f t="shared" ca="1" si="32"/>
        <v>#REF!</v>
      </c>
      <c r="I228" s="19" t="e">
        <f t="shared" ca="1" si="33"/>
        <v>#REF!</v>
      </c>
      <c r="J228" s="18" t="e">
        <f t="shared" ca="1" si="34"/>
        <v>#VALUE!</v>
      </c>
      <c r="K228" s="3" t="e">
        <f t="shared" ca="1" si="35"/>
        <v>#VALUE!</v>
      </c>
    </row>
    <row r="229" spans="1:11">
      <c r="A229" s="27" t="str">
        <f t="shared" ca="1" si="27"/>
        <v/>
      </c>
      <c r="B229" s="4"/>
      <c r="C229" s="5"/>
      <c r="D229" s="19" t="e">
        <f t="shared" ca="1" si="28"/>
        <v>#REF!</v>
      </c>
      <c r="E229" s="19" t="e">
        <f t="shared" ca="1" si="29"/>
        <v>#REF!</v>
      </c>
      <c r="F229" s="19" t="e">
        <f t="shared" ca="1" si="30"/>
        <v>#REF!</v>
      </c>
      <c r="G229" s="20" t="e">
        <f t="shared" ca="1" si="31"/>
        <v>#REF!</v>
      </c>
      <c r="H229" s="19" t="e">
        <f t="shared" ca="1" si="32"/>
        <v>#REF!</v>
      </c>
      <c r="I229" s="19" t="e">
        <f t="shared" ca="1" si="33"/>
        <v>#REF!</v>
      </c>
      <c r="J229" s="18" t="e">
        <f t="shared" ca="1" si="34"/>
        <v>#VALUE!</v>
      </c>
      <c r="K229" s="3" t="e">
        <f t="shared" ca="1" si="35"/>
        <v>#VALUE!</v>
      </c>
    </row>
    <row r="230" spans="1:11">
      <c r="A230" s="27" t="str">
        <f t="shared" ca="1" si="27"/>
        <v/>
      </c>
      <c r="B230" s="4"/>
      <c r="C230" s="5"/>
      <c r="D230" s="19" t="e">
        <f t="shared" ca="1" si="28"/>
        <v>#REF!</v>
      </c>
      <c r="E230" s="19" t="e">
        <f t="shared" ca="1" si="29"/>
        <v>#REF!</v>
      </c>
      <c r="F230" s="19" t="e">
        <f t="shared" ca="1" si="30"/>
        <v>#REF!</v>
      </c>
      <c r="G230" s="20" t="e">
        <f t="shared" ca="1" si="31"/>
        <v>#REF!</v>
      </c>
      <c r="H230" s="19" t="e">
        <f t="shared" ca="1" si="32"/>
        <v>#REF!</v>
      </c>
      <c r="I230" s="19" t="e">
        <f t="shared" ca="1" si="33"/>
        <v>#REF!</v>
      </c>
      <c r="J230" s="18" t="e">
        <f t="shared" ca="1" si="34"/>
        <v>#VALUE!</v>
      </c>
      <c r="K230" s="3" t="e">
        <f t="shared" ca="1" si="35"/>
        <v>#VALUE!</v>
      </c>
    </row>
    <row r="231" spans="1:11">
      <c r="A231" s="27" t="str">
        <f t="shared" ca="1" si="27"/>
        <v/>
      </c>
      <c r="B231" s="4"/>
      <c r="C231" s="5"/>
      <c r="D231" s="19" t="e">
        <f t="shared" ca="1" si="28"/>
        <v>#REF!</v>
      </c>
      <c r="E231" s="19" t="e">
        <f t="shared" ca="1" si="29"/>
        <v>#REF!</v>
      </c>
      <c r="F231" s="19" t="e">
        <f t="shared" ca="1" si="30"/>
        <v>#REF!</v>
      </c>
      <c r="G231" s="20" t="e">
        <f t="shared" ca="1" si="31"/>
        <v>#REF!</v>
      </c>
      <c r="H231" s="19" t="e">
        <f t="shared" ca="1" si="32"/>
        <v>#REF!</v>
      </c>
      <c r="I231" s="19" t="e">
        <f t="shared" ca="1" si="33"/>
        <v>#REF!</v>
      </c>
      <c r="J231" s="18" t="e">
        <f t="shared" ca="1" si="34"/>
        <v>#VALUE!</v>
      </c>
      <c r="K231" s="3" t="e">
        <f t="shared" ca="1" si="35"/>
        <v>#VALUE!</v>
      </c>
    </row>
    <row r="232" spans="1:11">
      <c r="A232" s="27" t="str">
        <f t="shared" ca="1" si="27"/>
        <v/>
      </c>
      <c r="B232" s="4"/>
      <c r="C232" s="5"/>
      <c r="D232" s="19" t="e">
        <f t="shared" ca="1" si="28"/>
        <v>#REF!</v>
      </c>
      <c r="E232" s="19" t="e">
        <f t="shared" ca="1" si="29"/>
        <v>#REF!</v>
      </c>
      <c r="F232" s="19" t="e">
        <f t="shared" ca="1" si="30"/>
        <v>#REF!</v>
      </c>
      <c r="G232" s="20" t="e">
        <f t="shared" ca="1" si="31"/>
        <v>#REF!</v>
      </c>
      <c r="H232" s="19" t="e">
        <f t="shared" ca="1" si="32"/>
        <v>#REF!</v>
      </c>
      <c r="I232" s="19" t="e">
        <f t="shared" ca="1" si="33"/>
        <v>#REF!</v>
      </c>
      <c r="J232" s="18" t="e">
        <f t="shared" ca="1" si="34"/>
        <v>#VALUE!</v>
      </c>
      <c r="K232" s="3" t="e">
        <f t="shared" ca="1" si="35"/>
        <v>#VALUE!</v>
      </c>
    </row>
    <row r="233" spans="1:11">
      <c r="A233" s="27" t="str">
        <f t="shared" ca="1" si="27"/>
        <v/>
      </c>
      <c r="B233" s="4"/>
      <c r="C233" s="5"/>
      <c r="D233" s="19" t="e">
        <f t="shared" ca="1" si="28"/>
        <v>#REF!</v>
      </c>
      <c r="E233" s="19" t="e">
        <f t="shared" ca="1" si="29"/>
        <v>#REF!</v>
      </c>
      <c r="F233" s="19" t="e">
        <f t="shared" ca="1" si="30"/>
        <v>#REF!</v>
      </c>
      <c r="G233" s="20" t="e">
        <f t="shared" ca="1" si="31"/>
        <v>#REF!</v>
      </c>
      <c r="H233" s="19" t="e">
        <f t="shared" ca="1" si="32"/>
        <v>#REF!</v>
      </c>
      <c r="I233" s="19" t="e">
        <f t="shared" ca="1" si="33"/>
        <v>#REF!</v>
      </c>
      <c r="J233" s="18" t="e">
        <f t="shared" ca="1" si="34"/>
        <v>#VALUE!</v>
      </c>
      <c r="K233" s="3" t="e">
        <f t="shared" ca="1" si="35"/>
        <v>#VALUE!</v>
      </c>
    </row>
    <row r="234" spans="1:11">
      <c r="A234" s="27" t="str">
        <f t="shared" ca="1" si="27"/>
        <v/>
      </c>
      <c r="B234" s="4"/>
      <c r="C234" s="5"/>
      <c r="D234" s="19" t="e">
        <f t="shared" ca="1" si="28"/>
        <v>#REF!</v>
      </c>
      <c r="E234" s="19" t="e">
        <f t="shared" ca="1" si="29"/>
        <v>#REF!</v>
      </c>
      <c r="F234" s="19" t="e">
        <f t="shared" ca="1" si="30"/>
        <v>#REF!</v>
      </c>
      <c r="G234" s="20" t="e">
        <f t="shared" ca="1" si="31"/>
        <v>#REF!</v>
      </c>
      <c r="H234" s="19" t="e">
        <f t="shared" ca="1" si="32"/>
        <v>#REF!</v>
      </c>
      <c r="I234" s="19" t="e">
        <f t="shared" ca="1" si="33"/>
        <v>#REF!</v>
      </c>
      <c r="J234" s="18" t="e">
        <f t="shared" ca="1" si="34"/>
        <v>#VALUE!</v>
      </c>
      <c r="K234" s="3" t="e">
        <f t="shared" ca="1" si="35"/>
        <v>#VALUE!</v>
      </c>
    </row>
    <row r="235" spans="1:11">
      <c r="A235" s="27" t="str">
        <f t="shared" ca="1" si="27"/>
        <v/>
      </c>
      <c r="B235" s="4"/>
      <c r="C235" s="5"/>
      <c r="D235" s="19" t="e">
        <f t="shared" ca="1" si="28"/>
        <v>#REF!</v>
      </c>
      <c r="E235" s="19" t="e">
        <f t="shared" ca="1" si="29"/>
        <v>#REF!</v>
      </c>
      <c r="F235" s="19" t="e">
        <f t="shared" ca="1" si="30"/>
        <v>#REF!</v>
      </c>
      <c r="G235" s="20" t="e">
        <f t="shared" ca="1" si="31"/>
        <v>#REF!</v>
      </c>
      <c r="H235" s="19" t="e">
        <f t="shared" ca="1" si="32"/>
        <v>#REF!</v>
      </c>
      <c r="I235" s="19" t="e">
        <f t="shared" ca="1" si="33"/>
        <v>#REF!</v>
      </c>
      <c r="J235" s="18" t="e">
        <f t="shared" ca="1" si="34"/>
        <v>#VALUE!</v>
      </c>
      <c r="K235" s="3" t="e">
        <f t="shared" ca="1" si="35"/>
        <v>#VALUE!</v>
      </c>
    </row>
    <row r="236" spans="1:11">
      <c r="A236" s="27" t="str">
        <f t="shared" ca="1" si="27"/>
        <v/>
      </c>
      <c r="B236" s="4"/>
      <c r="C236" s="5"/>
      <c r="D236" s="19" t="e">
        <f t="shared" ca="1" si="28"/>
        <v>#REF!</v>
      </c>
      <c r="E236" s="19" t="e">
        <f t="shared" ca="1" si="29"/>
        <v>#REF!</v>
      </c>
      <c r="F236" s="19" t="e">
        <f t="shared" ca="1" si="30"/>
        <v>#REF!</v>
      </c>
      <c r="G236" s="20" t="e">
        <f t="shared" ca="1" si="31"/>
        <v>#REF!</v>
      </c>
      <c r="H236" s="19" t="e">
        <f t="shared" ca="1" si="32"/>
        <v>#REF!</v>
      </c>
      <c r="I236" s="19" t="e">
        <f t="shared" ca="1" si="33"/>
        <v>#REF!</v>
      </c>
      <c r="J236" s="18" t="e">
        <f t="shared" ca="1" si="34"/>
        <v>#VALUE!</v>
      </c>
      <c r="K236" s="3" t="e">
        <f t="shared" ca="1" si="35"/>
        <v>#VALUE!</v>
      </c>
    </row>
    <row r="237" spans="1:11">
      <c r="A237" s="27" t="str">
        <f t="shared" ca="1" si="27"/>
        <v/>
      </c>
      <c r="B237" s="4"/>
      <c r="C237" s="5"/>
      <c r="D237" s="19" t="e">
        <f t="shared" ca="1" si="28"/>
        <v>#REF!</v>
      </c>
      <c r="E237" s="19" t="e">
        <f t="shared" ca="1" si="29"/>
        <v>#REF!</v>
      </c>
      <c r="F237" s="19" t="e">
        <f t="shared" ca="1" si="30"/>
        <v>#REF!</v>
      </c>
      <c r="G237" s="20" t="e">
        <f t="shared" ca="1" si="31"/>
        <v>#REF!</v>
      </c>
      <c r="H237" s="19" t="e">
        <f t="shared" ca="1" si="32"/>
        <v>#REF!</v>
      </c>
      <c r="I237" s="19" t="e">
        <f t="shared" ca="1" si="33"/>
        <v>#REF!</v>
      </c>
      <c r="J237" s="18" t="e">
        <f t="shared" ca="1" si="34"/>
        <v>#VALUE!</v>
      </c>
      <c r="K237" s="3" t="e">
        <f t="shared" ca="1" si="35"/>
        <v>#VALUE!</v>
      </c>
    </row>
    <row r="238" spans="1:11">
      <c r="A238" s="27" t="str">
        <f t="shared" ca="1" si="27"/>
        <v/>
      </c>
      <c r="B238" s="4"/>
      <c r="C238" s="5"/>
      <c r="D238" s="19" t="e">
        <f t="shared" ca="1" si="28"/>
        <v>#REF!</v>
      </c>
      <c r="E238" s="19" t="e">
        <f t="shared" ca="1" si="29"/>
        <v>#REF!</v>
      </c>
      <c r="F238" s="19" t="e">
        <f t="shared" ca="1" si="30"/>
        <v>#REF!</v>
      </c>
      <c r="G238" s="20" t="e">
        <f t="shared" ca="1" si="31"/>
        <v>#REF!</v>
      </c>
      <c r="H238" s="19" t="e">
        <f t="shared" ca="1" si="32"/>
        <v>#REF!</v>
      </c>
      <c r="I238" s="19" t="e">
        <f t="shared" ca="1" si="33"/>
        <v>#REF!</v>
      </c>
      <c r="J238" s="18" t="e">
        <f t="shared" ca="1" si="34"/>
        <v>#VALUE!</v>
      </c>
      <c r="K238" s="3" t="e">
        <f t="shared" ca="1" si="35"/>
        <v>#VALUE!</v>
      </c>
    </row>
    <row r="239" spans="1:11">
      <c r="A239" s="27" t="str">
        <f t="shared" ca="1" si="27"/>
        <v/>
      </c>
      <c r="B239" s="4"/>
      <c r="C239" s="5"/>
      <c r="D239" s="19" t="e">
        <f t="shared" ca="1" si="28"/>
        <v>#REF!</v>
      </c>
      <c r="E239" s="19" t="e">
        <f t="shared" ca="1" si="29"/>
        <v>#REF!</v>
      </c>
      <c r="F239" s="19" t="e">
        <f t="shared" ca="1" si="30"/>
        <v>#REF!</v>
      </c>
      <c r="G239" s="20" t="e">
        <f t="shared" ca="1" si="31"/>
        <v>#REF!</v>
      </c>
      <c r="H239" s="19" t="e">
        <f t="shared" ca="1" si="32"/>
        <v>#REF!</v>
      </c>
      <c r="I239" s="19" t="e">
        <f t="shared" ca="1" si="33"/>
        <v>#REF!</v>
      </c>
      <c r="J239" s="18" t="e">
        <f t="shared" ca="1" si="34"/>
        <v>#VALUE!</v>
      </c>
      <c r="K239" s="3" t="e">
        <f t="shared" ca="1" si="35"/>
        <v>#VALUE!</v>
      </c>
    </row>
    <row r="240" spans="1:11">
      <c r="A240" s="27" t="str">
        <f t="shared" ca="1" si="27"/>
        <v/>
      </c>
      <c r="B240" s="4"/>
      <c r="C240" s="5"/>
      <c r="D240" s="19" t="e">
        <f t="shared" ca="1" si="28"/>
        <v>#REF!</v>
      </c>
      <c r="E240" s="19" t="e">
        <f t="shared" ca="1" si="29"/>
        <v>#REF!</v>
      </c>
      <c r="F240" s="19" t="e">
        <f t="shared" ca="1" si="30"/>
        <v>#REF!</v>
      </c>
      <c r="G240" s="20" t="e">
        <f t="shared" ca="1" si="31"/>
        <v>#REF!</v>
      </c>
      <c r="H240" s="19" t="e">
        <f t="shared" ca="1" si="32"/>
        <v>#REF!</v>
      </c>
      <c r="I240" s="19" t="e">
        <f t="shared" ca="1" si="33"/>
        <v>#REF!</v>
      </c>
      <c r="J240" s="18" t="e">
        <f t="shared" ca="1" si="34"/>
        <v>#VALUE!</v>
      </c>
      <c r="K240" s="3" t="e">
        <f t="shared" ca="1" si="35"/>
        <v>#VALUE!</v>
      </c>
    </row>
    <row r="241" spans="1:11">
      <c r="A241" s="27" t="str">
        <f t="shared" ca="1" si="27"/>
        <v/>
      </c>
      <c r="B241" s="4"/>
      <c r="C241" s="5"/>
      <c r="D241" s="19" t="e">
        <f t="shared" ca="1" si="28"/>
        <v>#REF!</v>
      </c>
      <c r="E241" s="19" t="e">
        <f t="shared" ca="1" si="29"/>
        <v>#REF!</v>
      </c>
      <c r="F241" s="19" t="e">
        <f t="shared" ca="1" si="30"/>
        <v>#REF!</v>
      </c>
      <c r="G241" s="20" t="e">
        <f t="shared" ca="1" si="31"/>
        <v>#REF!</v>
      </c>
      <c r="H241" s="19" t="e">
        <f t="shared" ca="1" si="32"/>
        <v>#REF!</v>
      </c>
      <c r="I241" s="19" t="e">
        <f t="shared" ca="1" si="33"/>
        <v>#REF!</v>
      </c>
      <c r="J241" s="18" t="e">
        <f t="shared" ca="1" si="34"/>
        <v>#VALUE!</v>
      </c>
      <c r="K241" s="3" t="e">
        <f t="shared" ca="1" si="35"/>
        <v>#VALUE!</v>
      </c>
    </row>
    <row r="242" spans="1:11">
      <c r="A242" s="27" t="str">
        <f t="shared" ca="1" si="27"/>
        <v/>
      </c>
      <c r="B242" s="4"/>
      <c r="C242" s="5"/>
      <c r="D242" s="19" t="e">
        <f t="shared" ca="1" si="28"/>
        <v>#REF!</v>
      </c>
      <c r="E242" s="19" t="e">
        <f t="shared" ca="1" si="29"/>
        <v>#REF!</v>
      </c>
      <c r="F242" s="19" t="e">
        <f t="shared" ca="1" si="30"/>
        <v>#REF!</v>
      </c>
      <c r="G242" s="20" t="e">
        <f t="shared" ca="1" si="31"/>
        <v>#REF!</v>
      </c>
      <c r="H242" s="19" t="e">
        <f t="shared" ca="1" si="32"/>
        <v>#REF!</v>
      </c>
      <c r="I242" s="19" t="e">
        <f t="shared" ca="1" si="33"/>
        <v>#REF!</v>
      </c>
      <c r="J242" s="18" t="e">
        <f t="shared" ca="1" si="34"/>
        <v>#VALUE!</v>
      </c>
      <c r="K242" s="3" t="e">
        <f t="shared" ca="1" si="35"/>
        <v>#VALUE!</v>
      </c>
    </row>
    <row r="243" spans="1:11">
      <c r="A243" s="27" t="str">
        <f t="shared" ca="1" si="27"/>
        <v/>
      </c>
      <c r="B243" s="4"/>
      <c r="C243" s="5"/>
      <c r="D243" s="19" t="e">
        <f t="shared" ca="1" si="28"/>
        <v>#REF!</v>
      </c>
      <c r="E243" s="19" t="e">
        <f t="shared" ca="1" si="29"/>
        <v>#REF!</v>
      </c>
      <c r="F243" s="19" t="e">
        <f t="shared" ca="1" si="30"/>
        <v>#REF!</v>
      </c>
      <c r="G243" s="20" t="e">
        <f t="shared" ca="1" si="31"/>
        <v>#REF!</v>
      </c>
      <c r="H243" s="19" t="e">
        <f t="shared" ca="1" si="32"/>
        <v>#REF!</v>
      </c>
      <c r="I243" s="19" t="e">
        <f t="shared" ca="1" si="33"/>
        <v>#REF!</v>
      </c>
      <c r="J243" s="18" t="e">
        <f t="shared" ca="1" si="34"/>
        <v>#VALUE!</v>
      </c>
      <c r="K243" s="3" t="e">
        <f t="shared" ca="1" si="35"/>
        <v>#VALUE!</v>
      </c>
    </row>
    <row r="244" spans="1:11">
      <c r="A244" s="27" t="str">
        <f t="shared" ca="1" si="27"/>
        <v/>
      </c>
      <c r="B244" s="4"/>
      <c r="C244" s="5"/>
      <c r="D244" s="19" t="e">
        <f t="shared" ca="1" si="28"/>
        <v>#REF!</v>
      </c>
      <c r="E244" s="19" t="e">
        <f t="shared" ca="1" si="29"/>
        <v>#REF!</v>
      </c>
      <c r="F244" s="19" t="e">
        <f t="shared" ca="1" si="30"/>
        <v>#REF!</v>
      </c>
      <c r="G244" s="20" t="e">
        <f t="shared" ca="1" si="31"/>
        <v>#REF!</v>
      </c>
      <c r="H244" s="19" t="e">
        <f t="shared" ca="1" si="32"/>
        <v>#REF!</v>
      </c>
      <c r="I244" s="19" t="e">
        <f t="shared" ca="1" si="33"/>
        <v>#REF!</v>
      </c>
      <c r="J244" s="18" t="e">
        <f t="shared" ca="1" si="34"/>
        <v>#VALUE!</v>
      </c>
      <c r="K244" s="3" t="e">
        <f t="shared" ca="1" si="35"/>
        <v>#VALUE!</v>
      </c>
    </row>
    <row r="245" spans="1:11">
      <c r="A245" s="27" t="str">
        <f t="shared" ca="1" si="27"/>
        <v/>
      </c>
      <c r="B245" s="4"/>
      <c r="C245" s="5"/>
      <c r="D245" s="19" t="e">
        <f t="shared" ca="1" si="28"/>
        <v>#REF!</v>
      </c>
      <c r="E245" s="19" t="e">
        <f t="shared" ca="1" si="29"/>
        <v>#REF!</v>
      </c>
      <c r="F245" s="19" t="e">
        <f t="shared" ca="1" si="30"/>
        <v>#REF!</v>
      </c>
      <c r="G245" s="20" t="e">
        <f t="shared" ca="1" si="31"/>
        <v>#REF!</v>
      </c>
      <c r="H245" s="19" t="e">
        <f t="shared" ca="1" si="32"/>
        <v>#REF!</v>
      </c>
      <c r="I245" s="19" t="e">
        <f t="shared" ca="1" si="33"/>
        <v>#REF!</v>
      </c>
      <c r="J245" s="18" t="e">
        <f t="shared" ca="1" si="34"/>
        <v>#VALUE!</v>
      </c>
      <c r="K245" s="3" t="e">
        <f t="shared" ca="1" si="35"/>
        <v>#VALUE!</v>
      </c>
    </row>
    <row r="246" spans="1:11">
      <c r="A246" s="27" t="str">
        <f t="shared" ca="1" si="27"/>
        <v/>
      </c>
      <c r="B246" s="4"/>
      <c r="C246" s="5"/>
      <c r="D246" s="19" t="e">
        <f t="shared" ca="1" si="28"/>
        <v>#REF!</v>
      </c>
      <c r="E246" s="19" t="e">
        <f t="shared" ca="1" si="29"/>
        <v>#REF!</v>
      </c>
      <c r="F246" s="19" t="e">
        <f t="shared" ca="1" si="30"/>
        <v>#REF!</v>
      </c>
      <c r="G246" s="20" t="e">
        <f t="shared" ca="1" si="31"/>
        <v>#REF!</v>
      </c>
      <c r="H246" s="19" t="e">
        <f t="shared" ca="1" si="32"/>
        <v>#REF!</v>
      </c>
      <c r="I246" s="19" t="e">
        <f t="shared" ca="1" si="33"/>
        <v>#REF!</v>
      </c>
      <c r="J246" s="18" t="e">
        <f t="shared" ca="1" si="34"/>
        <v>#VALUE!</v>
      </c>
      <c r="K246" s="3" t="e">
        <f t="shared" ca="1" si="35"/>
        <v>#VALUE!</v>
      </c>
    </row>
    <row r="247" spans="1:11">
      <c r="A247" s="27" t="str">
        <f t="shared" ca="1" si="27"/>
        <v/>
      </c>
      <c r="B247" s="4"/>
      <c r="C247" s="5"/>
      <c r="D247" s="19" t="e">
        <f t="shared" ca="1" si="28"/>
        <v>#REF!</v>
      </c>
      <c r="E247" s="19" t="e">
        <f t="shared" ca="1" si="29"/>
        <v>#REF!</v>
      </c>
      <c r="F247" s="19" t="e">
        <f t="shared" ca="1" si="30"/>
        <v>#REF!</v>
      </c>
      <c r="G247" s="20" t="e">
        <f t="shared" ca="1" si="31"/>
        <v>#REF!</v>
      </c>
      <c r="H247" s="19" t="e">
        <f t="shared" ca="1" si="32"/>
        <v>#REF!</v>
      </c>
      <c r="I247" s="19" t="e">
        <f t="shared" ca="1" si="33"/>
        <v>#REF!</v>
      </c>
      <c r="J247" s="18" t="e">
        <f t="shared" ca="1" si="34"/>
        <v>#VALUE!</v>
      </c>
      <c r="K247" s="3" t="e">
        <f t="shared" ca="1" si="35"/>
        <v>#VALUE!</v>
      </c>
    </row>
    <row r="248" spans="1:11">
      <c r="A248" s="27" t="str">
        <f t="shared" ca="1" si="27"/>
        <v/>
      </c>
      <c r="B248" s="4"/>
      <c r="C248" s="5"/>
      <c r="D248" s="19" t="e">
        <f t="shared" ca="1" si="28"/>
        <v>#REF!</v>
      </c>
      <c r="E248" s="19" t="e">
        <f t="shared" ca="1" si="29"/>
        <v>#REF!</v>
      </c>
      <c r="F248" s="19" t="e">
        <f t="shared" ca="1" si="30"/>
        <v>#REF!</v>
      </c>
      <c r="G248" s="20" t="e">
        <f t="shared" ca="1" si="31"/>
        <v>#REF!</v>
      </c>
      <c r="H248" s="19" t="e">
        <f t="shared" ca="1" si="32"/>
        <v>#REF!</v>
      </c>
      <c r="I248" s="19" t="e">
        <f t="shared" ca="1" si="33"/>
        <v>#REF!</v>
      </c>
      <c r="J248" s="18" t="e">
        <f t="shared" ca="1" si="34"/>
        <v>#VALUE!</v>
      </c>
      <c r="K248" s="3" t="e">
        <f t="shared" ca="1" si="35"/>
        <v>#VALUE!</v>
      </c>
    </row>
    <row r="249" spans="1:11">
      <c r="A249" s="27" t="str">
        <f t="shared" ca="1" si="27"/>
        <v/>
      </c>
      <c r="B249" s="4"/>
      <c r="C249" s="5"/>
      <c r="D249" s="19" t="e">
        <f t="shared" ca="1" si="28"/>
        <v>#REF!</v>
      </c>
      <c r="E249" s="19" t="e">
        <f t="shared" ca="1" si="29"/>
        <v>#REF!</v>
      </c>
      <c r="F249" s="19" t="e">
        <f t="shared" ca="1" si="30"/>
        <v>#REF!</v>
      </c>
      <c r="G249" s="20" t="e">
        <f t="shared" ca="1" si="31"/>
        <v>#REF!</v>
      </c>
      <c r="H249" s="19" t="e">
        <f t="shared" ca="1" si="32"/>
        <v>#REF!</v>
      </c>
      <c r="I249" s="19" t="e">
        <f t="shared" ca="1" si="33"/>
        <v>#REF!</v>
      </c>
      <c r="J249" s="18" t="e">
        <f t="shared" ca="1" si="34"/>
        <v>#VALUE!</v>
      </c>
      <c r="K249" s="3" t="e">
        <f t="shared" ca="1" si="35"/>
        <v>#VALUE!</v>
      </c>
    </row>
    <row r="250" spans="1:11">
      <c r="A250" s="27" t="str">
        <f t="shared" ca="1" si="27"/>
        <v/>
      </c>
      <c r="B250" s="4"/>
      <c r="C250" s="5"/>
      <c r="D250" s="19" t="e">
        <f t="shared" ca="1" si="28"/>
        <v>#REF!</v>
      </c>
      <c r="E250" s="19" t="e">
        <f t="shared" ca="1" si="29"/>
        <v>#REF!</v>
      </c>
      <c r="F250" s="19" t="e">
        <f t="shared" ca="1" si="30"/>
        <v>#REF!</v>
      </c>
      <c r="G250" s="20" t="e">
        <f t="shared" ca="1" si="31"/>
        <v>#REF!</v>
      </c>
      <c r="H250" s="19" t="e">
        <f t="shared" ca="1" si="32"/>
        <v>#REF!</v>
      </c>
      <c r="I250" s="19" t="e">
        <f t="shared" ca="1" si="33"/>
        <v>#REF!</v>
      </c>
      <c r="J250" s="18" t="e">
        <f t="shared" ca="1" si="34"/>
        <v>#VALUE!</v>
      </c>
      <c r="K250" s="3" t="e">
        <f t="shared" ca="1" si="35"/>
        <v>#VALUE!</v>
      </c>
    </row>
    <row r="251" spans="1:11">
      <c r="A251" s="27" t="str">
        <f t="shared" ca="1" si="27"/>
        <v/>
      </c>
      <c r="B251" s="4"/>
      <c r="C251" s="5"/>
      <c r="D251" s="19" t="e">
        <f t="shared" ca="1" si="28"/>
        <v>#REF!</v>
      </c>
      <c r="E251" s="19" t="e">
        <f t="shared" ca="1" si="29"/>
        <v>#REF!</v>
      </c>
      <c r="F251" s="19" t="e">
        <f t="shared" ca="1" si="30"/>
        <v>#REF!</v>
      </c>
      <c r="G251" s="20" t="e">
        <f t="shared" ca="1" si="31"/>
        <v>#REF!</v>
      </c>
      <c r="H251" s="19" t="e">
        <f t="shared" ca="1" si="32"/>
        <v>#REF!</v>
      </c>
      <c r="I251" s="19" t="e">
        <f t="shared" ca="1" si="33"/>
        <v>#REF!</v>
      </c>
      <c r="J251" s="18" t="e">
        <f t="shared" ca="1" si="34"/>
        <v>#VALUE!</v>
      </c>
      <c r="K251" s="3" t="e">
        <f t="shared" ca="1" si="35"/>
        <v>#VALUE!</v>
      </c>
    </row>
    <row r="252" spans="1:11">
      <c r="A252" s="27" t="str">
        <f t="shared" ca="1" si="27"/>
        <v/>
      </c>
      <c r="B252" s="4"/>
      <c r="C252" s="5"/>
      <c r="D252" s="19" t="e">
        <f t="shared" ca="1" si="28"/>
        <v>#REF!</v>
      </c>
      <c r="E252" s="19" t="e">
        <f t="shared" ca="1" si="29"/>
        <v>#REF!</v>
      </c>
      <c r="F252" s="19" t="e">
        <f t="shared" ca="1" si="30"/>
        <v>#REF!</v>
      </c>
      <c r="G252" s="20" t="e">
        <f t="shared" ca="1" si="31"/>
        <v>#REF!</v>
      </c>
      <c r="H252" s="19" t="e">
        <f t="shared" ca="1" si="32"/>
        <v>#REF!</v>
      </c>
      <c r="I252" s="19" t="e">
        <f t="shared" ca="1" si="33"/>
        <v>#REF!</v>
      </c>
      <c r="J252" s="18" t="e">
        <f t="shared" ca="1" si="34"/>
        <v>#VALUE!</v>
      </c>
      <c r="K252" s="3" t="e">
        <f t="shared" ca="1" si="35"/>
        <v>#VALUE!</v>
      </c>
    </row>
    <row r="253" spans="1:11">
      <c r="A253" s="27" t="str">
        <f t="shared" ca="1" si="27"/>
        <v/>
      </c>
      <c r="B253" s="4"/>
      <c r="C253" s="5"/>
      <c r="D253" s="19" t="e">
        <f t="shared" ca="1" si="28"/>
        <v>#REF!</v>
      </c>
      <c r="E253" s="19" t="e">
        <f t="shared" ca="1" si="29"/>
        <v>#REF!</v>
      </c>
      <c r="F253" s="19" t="e">
        <f t="shared" ca="1" si="30"/>
        <v>#REF!</v>
      </c>
      <c r="G253" s="20" t="e">
        <f t="shared" ca="1" si="31"/>
        <v>#REF!</v>
      </c>
      <c r="H253" s="19" t="e">
        <f t="shared" ca="1" si="32"/>
        <v>#REF!</v>
      </c>
      <c r="I253" s="19" t="e">
        <f t="shared" ca="1" si="33"/>
        <v>#REF!</v>
      </c>
      <c r="J253" s="18" t="e">
        <f t="shared" ca="1" si="34"/>
        <v>#VALUE!</v>
      </c>
      <c r="K253" s="3" t="e">
        <f t="shared" ca="1" si="35"/>
        <v>#VALUE!</v>
      </c>
    </row>
    <row r="254" spans="1:11">
      <c r="A254" s="27" t="str">
        <f t="shared" ca="1" si="27"/>
        <v/>
      </c>
      <c r="B254" s="4"/>
      <c r="C254" s="5"/>
      <c r="D254" s="19" t="e">
        <f t="shared" ca="1" si="28"/>
        <v>#REF!</v>
      </c>
      <c r="E254" s="19" t="e">
        <f t="shared" ca="1" si="29"/>
        <v>#REF!</v>
      </c>
      <c r="F254" s="19" t="e">
        <f t="shared" ca="1" si="30"/>
        <v>#REF!</v>
      </c>
      <c r="G254" s="20" t="e">
        <f t="shared" ca="1" si="31"/>
        <v>#REF!</v>
      </c>
      <c r="H254" s="19" t="e">
        <f t="shared" ca="1" si="32"/>
        <v>#REF!</v>
      </c>
      <c r="I254" s="19" t="e">
        <f t="shared" ca="1" si="33"/>
        <v>#REF!</v>
      </c>
      <c r="J254" s="18" t="e">
        <f t="shared" ca="1" si="34"/>
        <v>#VALUE!</v>
      </c>
      <c r="K254" s="3" t="e">
        <f t="shared" ca="1" si="35"/>
        <v>#VALUE!</v>
      </c>
    </row>
    <row r="255" spans="1:11">
      <c r="A255" s="27" t="str">
        <f t="shared" ca="1" si="27"/>
        <v/>
      </c>
      <c r="B255" s="4"/>
      <c r="C255" s="5"/>
      <c r="D255" s="19" t="e">
        <f t="shared" ca="1" si="28"/>
        <v>#REF!</v>
      </c>
      <c r="E255" s="19" t="e">
        <f t="shared" ca="1" si="29"/>
        <v>#REF!</v>
      </c>
      <c r="F255" s="19" t="e">
        <f t="shared" ca="1" si="30"/>
        <v>#REF!</v>
      </c>
      <c r="G255" s="20" t="e">
        <f t="shared" ca="1" si="31"/>
        <v>#REF!</v>
      </c>
      <c r="H255" s="19" t="e">
        <f t="shared" ca="1" si="32"/>
        <v>#REF!</v>
      </c>
      <c r="I255" s="19" t="e">
        <f t="shared" ca="1" si="33"/>
        <v>#REF!</v>
      </c>
      <c r="J255" s="18" t="e">
        <f t="shared" ca="1" si="34"/>
        <v>#VALUE!</v>
      </c>
      <c r="K255" s="3" t="e">
        <f t="shared" ca="1" si="35"/>
        <v>#VALUE!</v>
      </c>
    </row>
    <row r="256" spans="1:11">
      <c r="A256" s="27" t="str">
        <f t="shared" ca="1" si="27"/>
        <v/>
      </c>
      <c r="B256" s="4"/>
      <c r="C256" s="5"/>
      <c r="D256" s="19" t="e">
        <f t="shared" ca="1" si="28"/>
        <v>#REF!</v>
      </c>
      <c r="E256" s="19" t="e">
        <f t="shared" ca="1" si="29"/>
        <v>#REF!</v>
      </c>
      <c r="F256" s="19" t="e">
        <f t="shared" ca="1" si="30"/>
        <v>#REF!</v>
      </c>
      <c r="G256" s="20" t="e">
        <f t="shared" ca="1" si="31"/>
        <v>#REF!</v>
      </c>
      <c r="H256" s="19" t="e">
        <f t="shared" ca="1" si="32"/>
        <v>#REF!</v>
      </c>
      <c r="I256" s="19" t="e">
        <f t="shared" ca="1" si="33"/>
        <v>#REF!</v>
      </c>
      <c r="J256" s="18" t="e">
        <f t="shared" ca="1" si="34"/>
        <v>#VALUE!</v>
      </c>
      <c r="K256" s="3" t="e">
        <f t="shared" ca="1" si="35"/>
        <v>#VALUE!</v>
      </c>
    </row>
    <row r="257" spans="1:11">
      <c r="A257" s="27" t="str">
        <f t="shared" ca="1" si="27"/>
        <v/>
      </c>
      <c r="B257" s="4"/>
      <c r="C257" s="5"/>
      <c r="D257" s="19" t="e">
        <f t="shared" ca="1" si="28"/>
        <v>#REF!</v>
      </c>
      <c r="E257" s="19" t="e">
        <f t="shared" ca="1" si="29"/>
        <v>#REF!</v>
      </c>
      <c r="F257" s="19" t="e">
        <f t="shared" ca="1" si="30"/>
        <v>#REF!</v>
      </c>
      <c r="G257" s="20" t="e">
        <f t="shared" ca="1" si="31"/>
        <v>#REF!</v>
      </c>
      <c r="H257" s="19" t="e">
        <f t="shared" ca="1" si="32"/>
        <v>#REF!</v>
      </c>
      <c r="I257" s="19" t="e">
        <f t="shared" ca="1" si="33"/>
        <v>#REF!</v>
      </c>
      <c r="J257" s="18" t="e">
        <f t="shared" ca="1" si="34"/>
        <v>#VALUE!</v>
      </c>
      <c r="K257" s="3" t="e">
        <f t="shared" ca="1" si="35"/>
        <v>#VALUE!</v>
      </c>
    </row>
    <row r="258" spans="1:11">
      <c r="A258" s="27" t="str">
        <f t="shared" ca="1" si="27"/>
        <v/>
      </c>
      <c r="B258" s="4"/>
      <c r="C258" s="5"/>
      <c r="D258" s="19" t="e">
        <f t="shared" ca="1" si="28"/>
        <v>#REF!</v>
      </c>
      <c r="E258" s="19" t="e">
        <f t="shared" ca="1" si="29"/>
        <v>#REF!</v>
      </c>
      <c r="F258" s="19" t="e">
        <f t="shared" ca="1" si="30"/>
        <v>#REF!</v>
      </c>
      <c r="G258" s="20" t="e">
        <f t="shared" ca="1" si="31"/>
        <v>#REF!</v>
      </c>
      <c r="H258" s="19" t="e">
        <f t="shared" ca="1" si="32"/>
        <v>#REF!</v>
      </c>
      <c r="I258" s="19" t="e">
        <f t="shared" ca="1" si="33"/>
        <v>#REF!</v>
      </c>
      <c r="J258" s="18" t="e">
        <f t="shared" ca="1" si="34"/>
        <v>#VALUE!</v>
      </c>
      <c r="K258" s="3" t="e">
        <f t="shared" ca="1" si="35"/>
        <v>#VALUE!</v>
      </c>
    </row>
    <row r="259" spans="1:11">
      <c r="A259" s="27" t="str">
        <f t="shared" ca="1" si="27"/>
        <v/>
      </c>
      <c r="B259" s="4"/>
      <c r="C259" s="5"/>
      <c r="D259" s="19" t="e">
        <f t="shared" ca="1" si="28"/>
        <v>#REF!</v>
      </c>
      <c r="E259" s="19" t="e">
        <f t="shared" ca="1" si="29"/>
        <v>#REF!</v>
      </c>
      <c r="F259" s="19" t="e">
        <f t="shared" ca="1" si="30"/>
        <v>#REF!</v>
      </c>
      <c r="G259" s="20" t="e">
        <f t="shared" ca="1" si="31"/>
        <v>#REF!</v>
      </c>
      <c r="H259" s="19" t="e">
        <f t="shared" ca="1" si="32"/>
        <v>#REF!</v>
      </c>
      <c r="I259" s="19" t="e">
        <f t="shared" ca="1" si="33"/>
        <v>#REF!</v>
      </c>
      <c r="J259" s="18" t="e">
        <f t="shared" ca="1" si="34"/>
        <v>#VALUE!</v>
      </c>
      <c r="K259" s="3" t="e">
        <f t="shared" ca="1" si="35"/>
        <v>#VALUE!</v>
      </c>
    </row>
    <row r="260" spans="1:11">
      <c r="A260" s="27" t="str">
        <f t="shared" ca="1" si="27"/>
        <v/>
      </c>
      <c r="B260" s="4"/>
      <c r="C260" s="5"/>
      <c r="D260" s="19" t="e">
        <f t="shared" ca="1" si="28"/>
        <v>#REF!</v>
      </c>
      <c r="E260" s="19" t="e">
        <f t="shared" ca="1" si="29"/>
        <v>#REF!</v>
      </c>
      <c r="F260" s="19" t="e">
        <f t="shared" ca="1" si="30"/>
        <v>#REF!</v>
      </c>
      <c r="G260" s="20" t="e">
        <f t="shared" ca="1" si="31"/>
        <v>#REF!</v>
      </c>
      <c r="H260" s="19" t="e">
        <f t="shared" ca="1" si="32"/>
        <v>#REF!</v>
      </c>
      <c r="I260" s="19" t="e">
        <f t="shared" ca="1" si="33"/>
        <v>#REF!</v>
      </c>
      <c r="J260" s="18" t="e">
        <f t="shared" ca="1" si="34"/>
        <v>#VALUE!</v>
      </c>
      <c r="K260" s="3" t="e">
        <f t="shared" ca="1" si="35"/>
        <v>#VALUE!</v>
      </c>
    </row>
    <row r="261" spans="1:11">
      <c r="A261" s="27" t="str">
        <f t="shared" ref="A261:A324" ca="1" si="36">HYPERLINK("["&amp;MID(CELL("filename"),SEARCH("[",CELL("filename"))+1, SEARCH("]",CELL("filename"))-SEARCH("[",CELL("filename"))-1)&amp;"]_tblu_"&amp;B261&amp;"!A1",""&amp;B261)</f>
        <v/>
      </c>
      <c r="B261" s="4"/>
      <c r="C261" s="5"/>
      <c r="D261" s="19" t="e">
        <f t="shared" ref="D261:D324" ca="1" si="37">INDIRECT("_tblu_"&amp;B261&amp;"!C6")</f>
        <v>#REF!</v>
      </c>
      <c r="E261" s="19" t="e">
        <f t="shared" ref="E261:E324" ca="1" si="38">""&amp;VLOOKUP(C261,INDIRECT("_tblu_"&amp;B261&amp;"!B4:I1000"),2,FALSE)</f>
        <v>#REF!</v>
      </c>
      <c r="F261" s="19" t="e">
        <f t="shared" ref="F261:F324" ca="1" si="39">""&amp;D261&amp;"."&amp;E261</f>
        <v>#REF!</v>
      </c>
      <c r="G261" s="20" t="e">
        <f t="shared" ref="G261:G324" ca="1" si="40">""&amp;VLOOKUP(C261,INDIRECT("_tblu_"&amp;B261&amp;"!B4:I1000"),8,FALSE)</f>
        <v>#REF!</v>
      </c>
      <c r="H261" s="19" t="e">
        <f t="shared" ref="H261:H324" ca="1" si="41">""&amp;VLOOKUP(C261,INDIRECT("_tblu_"&amp;B261&amp;"!B4:I1000"),3,FALSE)</f>
        <v>#REF!</v>
      </c>
      <c r="I261" s="19" t="e">
        <f t="shared" ref="I261:I324" ca="1" si="42">""&amp;VLOOKUP(C261,INDIRECT("_tblu_"&amp;B261&amp;"!B4:I1000"),5,FALSE)</f>
        <v>#REF!</v>
      </c>
      <c r="J261" s="18" t="e">
        <f t="shared" ref="J261:J324" ca="1" si="43">GetProperty(C261,E261,H261,I261)</f>
        <v>#VALUE!</v>
      </c>
      <c r="K261" s="3" t="e">
        <f t="shared" ref="K261:K324" ca="1" si="44">GetProperty(C261,E261,"VARCHAR",I261)</f>
        <v>#VALUE!</v>
      </c>
    </row>
    <row r="262" spans="1:11">
      <c r="A262" s="27" t="str">
        <f t="shared" ca="1" si="36"/>
        <v/>
      </c>
      <c r="B262" s="4"/>
      <c r="C262" s="5"/>
      <c r="D262" s="19" t="e">
        <f t="shared" ca="1" si="37"/>
        <v>#REF!</v>
      </c>
      <c r="E262" s="19" t="e">
        <f t="shared" ca="1" si="38"/>
        <v>#REF!</v>
      </c>
      <c r="F262" s="19" t="e">
        <f t="shared" ca="1" si="39"/>
        <v>#REF!</v>
      </c>
      <c r="G262" s="20" t="e">
        <f t="shared" ca="1" si="40"/>
        <v>#REF!</v>
      </c>
      <c r="H262" s="19" t="e">
        <f t="shared" ca="1" si="41"/>
        <v>#REF!</v>
      </c>
      <c r="I262" s="19" t="e">
        <f t="shared" ca="1" si="42"/>
        <v>#REF!</v>
      </c>
      <c r="J262" s="18" t="e">
        <f t="shared" ca="1" si="43"/>
        <v>#VALUE!</v>
      </c>
      <c r="K262" s="3" t="e">
        <f t="shared" ca="1" si="44"/>
        <v>#VALUE!</v>
      </c>
    </row>
    <row r="263" spans="1:11">
      <c r="A263" s="27" t="str">
        <f t="shared" ca="1" si="36"/>
        <v/>
      </c>
      <c r="B263" s="4"/>
      <c r="C263" s="5"/>
      <c r="D263" s="19" t="e">
        <f t="shared" ca="1" si="37"/>
        <v>#REF!</v>
      </c>
      <c r="E263" s="19" t="e">
        <f t="shared" ca="1" si="38"/>
        <v>#REF!</v>
      </c>
      <c r="F263" s="19" t="e">
        <f t="shared" ca="1" si="39"/>
        <v>#REF!</v>
      </c>
      <c r="G263" s="20" t="e">
        <f t="shared" ca="1" si="40"/>
        <v>#REF!</v>
      </c>
      <c r="H263" s="19" t="e">
        <f t="shared" ca="1" si="41"/>
        <v>#REF!</v>
      </c>
      <c r="I263" s="19" t="e">
        <f t="shared" ca="1" si="42"/>
        <v>#REF!</v>
      </c>
      <c r="J263" s="18" t="e">
        <f t="shared" ca="1" si="43"/>
        <v>#VALUE!</v>
      </c>
      <c r="K263" s="3" t="e">
        <f t="shared" ca="1" si="44"/>
        <v>#VALUE!</v>
      </c>
    </row>
    <row r="264" spans="1:11">
      <c r="A264" s="27" t="str">
        <f t="shared" ca="1" si="36"/>
        <v/>
      </c>
      <c r="B264" s="4"/>
      <c r="C264" s="5"/>
      <c r="D264" s="19" t="e">
        <f t="shared" ca="1" si="37"/>
        <v>#REF!</v>
      </c>
      <c r="E264" s="19" t="e">
        <f t="shared" ca="1" si="38"/>
        <v>#REF!</v>
      </c>
      <c r="F264" s="19" t="e">
        <f t="shared" ca="1" si="39"/>
        <v>#REF!</v>
      </c>
      <c r="G264" s="20" t="e">
        <f t="shared" ca="1" si="40"/>
        <v>#REF!</v>
      </c>
      <c r="H264" s="19" t="e">
        <f t="shared" ca="1" si="41"/>
        <v>#REF!</v>
      </c>
      <c r="I264" s="19" t="e">
        <f t="shared" ca="1" si="42"/>
        <v>#REF!</v>
      </c>
      <c r="J264" s="18" t="e">
        <f t="shared" ca="1" si="43"/>
        <v>#VALUE!</v>
      </c>
      <c r="K264" s="3" t="e">
        <f t="shared" ca="1" si="44"/>
        <v>#VALUE!</v>
      </c>
    </row>
    <row r="265" spans="1:11">
      <c r="A265" s="27" t="str">
        <f t="shared" ca="1" si="36"/>
        <v/>
      </c>
      <c r="B265" s="4"/>
      <c r="C265" s="5"/>
      <c r="D265" s="19" t="e">
        <f t="shared" ca="1" si="37"/>
        <v>#REF!</v>
      </c>
      <c r="E265" s="19" t="e">
        <f t="shared" ca="1" si="38"/>
        <v>#REF!</v>
      </c>
      <c r="F265" s="19" t="e">
        <f t="shared" ca="1" si="39"/>
        <v>#REF!</v>
      </c>
      <c r="G265" s="20" t="e">
        <f t="shared" ca="1" si="40"/>
        <v>#REF!</v>
      </c>
      <c r="H265" s="19" t="e">
        <f t="shared" ca="1" si="41"/>
        <v>#REF!</v>
      </c>
      <c r="I265" s="19" t="e">
        <f t="shared" ca="1" si="42"/>
        <v>#REF!</v>
      </c>
      <c r="J265" s="18" t="e">
        <f t="shared" ca="1" si="43"/>
        <v>#VALUE!</v>
      </c>
      <c r="K265" s="3" t="e">
        <f t="shared" ca="1" si="44"/>
        <v>#VALUE!</v>
      </c>
    </row>
    <row r="266" spans="1:11">
      <c r="A266" s="27" t="str">
        <f t="shared" ca="1" si="36"/>
        <v/>
      </c>
      <c r="B266" s="4"/>
      <c r="C266" s="5"/>
      <c r="D266" s="19" t="e">
        <f t="shared" ca="1" si="37"/>
        <v>#REF!</v>
      </c>
      <c r="E266" s="19" t="e">
        <f t="shared" ca="1" si="38"/>
        <v>#REF!</v>
      </c>
      <c r="F266" s="19" t="e">
        <f t="shared" ca="1" si="39"/>
        <v>#REF!</v>
      </c>
      <c r="G266" s="20" t="e">
        <f t="shared" ca="1" si="40"/>
        <v>#REF!</v>
      </c>
      <c r="H266" s="19" t="e">
        <f t="shared" ca="1" si="41"/>
        <v>#REF!</v>
      </c>
      <c r="I266" s="19" t="e">
        <f t="shared" ca="1" si="42"/>
        <v>#REF!</v>
      </c>
      <c r="J266" s="18" t="e">
        <f t="shared" ca="1" si="43"/>
        <v>#VALUE!</v>
      </c>
      <c r="K266" s="3" t="e">
        <f t="shared" ca="1" si="44"/>
        <v>#VALUE!</v>
      </c>
    </row>
    <row r="267" spans="1:11">
      <c r="A267" s="27" t="str">
        <f t="shared" ca="1" si="36"/>
        <v/>
      </c>
      <c r="B267" s="4"/>
      <c r="C267" s="5"/>
      <c r="D267" s="19" t="e">
        <f t="shared" ca="1" si="37"/>
        <v>#REF!</v>
      </c>
      <c r="E267" s="19" t="e">
        <f t="shared" ca="1" si="38"/>
        <v>#REF!</v>
      </c>
      <c r="F267" s="19" t="e">
        <f t="shared" ca="1" si="39"/>
        <v>#REF!</v>
      </c>
      <c r="G267" s="20" t="e">
        <f t="shared" ca="1" si="40"/>
        <v>#REF!</v>
      </c>
      <c r="H267" s="19" t="e">
        <f t="shared" ca="1" si="41"/>
        <v>#REF!</v>
      </c>
      <c r="I267" s="19" t="e">
        <f t="shared" ca="1" si="42"/>
        <v>#REF!</v>
      </c>
      <c r="J267" s="18" t="e">
        <f t="shared" ca="1" si="43"/>
        <v>#VALUE!</v>
      </c>
      <c r="K267" s="3" t="e">
        <f t="shared" ca="1" si="44"/>
        <v>#VALUE!</v>
      </c>
    </row>
    <row r="268" spans="1:11">
      <c r="A268" s="27" t="str">
        <f t="shared" ca="1" si="36"/>
        <v/>
      </c>
      <c r="B268" s="4"/>
      <c r="C268" s="5"/>
      <c r="D268" s="19" t="e">
        <f t="shared" ca="1" si="37"/>
        <v>#REF!</v>
      </c>
      <c r="E268" s="19" t="e">
        <f t="shared" ca="1" si="38"/>
        <v>#REF!</v>
      </c>
      <c r="F268" s="19" t="e">
        <f t="shared" ca="1" si="39"/>
        <v>#REF!</v>
      </c>
      <c r="G268" s="20" t="e">
        <f t="shared" ca="1" si="40"/>
        <v>#REF!</v>
      </c>
      <c r="H268" s="19" t="e">
        <f t="shared" ca="1" si="41"/>
        <v>#REF!</v>
      </c>
      <c r="I268" s="19" t="e">
        <f t="shared" ca="1" si="42"/>
        <v>#REF!</v>
      </c>
      <c r="J268" s="18" t="e">
        <f t="shared" ca="1" si="43"/>
        <v>#VALUE!</v>
      </c>
      <c r="K268" s="3" t="e">
        <f t="shared" ca="1" si="44"/>
        <v>#VALUE!</v>
      </c>
    </row>
    <row r="269" spans="1:11">
      <c r="A269" s="27" t="str">
        <f t="shared" ca="1" si="36"/>
        <v/>
      </c>
      <c r="B269" s="4"/>
      <c r="C269" s="5"/>
      <c r="D269" s="19" t="e">
        <f t="shared" ca="1" si="37"/>
        <v>#REF!</v>
      </c>
      <c r="E269" s="19" t="e">
        <f t="shared" ca="1" si="38"/>
        <v>#REF!</v>
      </c>
      <c r="F269" s="19" t="e">
        <f t="shared" ca="1" si="39"/>
        <v>#REF!</v>
      </c>
      <c r="G269" s="20" t="e">
        <f t="shared" ca="1" si="40"/>
        <v>#REF!</v>
      </c>
      <c r="H269" s="19" t="e">
        <f t="shared" ca="1" si="41"/>
        <v>#REF!</v>
      </c>
      <c r="I269" s="19" t="e">
        <f t="shared" ca="1" si="42"/>
        <v>#REF!</v>
      </c>
      <c r="J269" s="18" t="e">
        <f t="shared" ca="1" si="43"/>
        <v>#VALUE!</v>
      </c>
      <c r="K269" s="3" t="e">
        <f t="shared" ca="1" si="44"/>
        <v>#VALUE!</v>
      </c>
    </row>
    <row r="270" spans="1:11">
      <c r="A270" s="27" t="str">
        <f t="shared" ca="1" si="36"/>
        <v/>
      </c>
      <c r="B270" s="4"/>
      <c r="C270" s="5"/>
      <c r="D270" s="19" t="e">
        <f t="shared" ca="1" si="37"/>
        <v>#REF!</v>
      </c>
      <c r="E270" s="19" t="e">
        <f t="shared" ca="1" si="38"/>
        <v>#REF!</v>
      </c>
      <c r="F270" s="19" t="e">
        <f t="shared" ca="1" si="39"/>
        <v>#REF!</v>
      </c>
      <c r="G270" s="20" t="e">
        <f t="shared" ca="1" si="40"/>
        <v>#REF!</v>
      </c>
      <c r="H270" s="19" t="e">
        <f t="shared" ca="1" si="41"/>
        <v>#REF!</v>
      </c>
      <c r="I270" s="19" t="e">
        <f t="shared" ca="1" si="42"/>
        <v>#REF!</v>
      </c>
      <c r="J270" s="18" t="e">
        <f t="shared" ca="1" si="43"/>
        <v>#VALUE!</v>
      </c>
      <c r="K270" s="3" t="e">
        <f t="shared" ca="1" si="44"/>
        <v>#VALUE!</v>
      </c>
    </row>
    <row r="271" spans="1:11">
      <c r="A271" s="27" t="str">
        <f t="shared" ca="1" si="36"/>
        <v/>
      </c>
      <c r="B271" s="4"/>
      <c r="C271" s="5"/>
      <c r="D271" s="19" t="e">
        <f t="shared" ca="1" si="37"/>
        <v>#REF!</v>
      </c>
      <c r="E271" s="19" t="e">
        <f t="shared" ca="1" si="38"/>
        <v>#REF!</v>
      </c>
      <c r="F271" s="19" t="e">
        <f t="shared" ca="1" si="39"/>
        <v>#REF!</v>
      </c>
      <c r="G271" s="20" t="e">
        <f t="shared" ca="1" si="40"/>
        <v>#REF!</v>
      </c>
      <c r="H271" s="19" t="e">
        <f t="shared" ca="1" si="41"/>
        <v>#REF!</v>
      </c>
      <c r="I271" s="19" t="e">
        <f t="shared" ca="1" si="42"/>
        <v>#REF!</v>
      </c>
      <c r="J271" s="18" t="e">
        <f t="shared" ca="1" si="43"/>
        <v>#VALUE!</v>
      </c>
      <c r="K271" s="3" t="e">
        <f t="shared" ca="1" si="44"/>
        <v>#VALUE!</v>
      </c>
    </row>
    <row r="272" spans="1:11">
      <c r="A272" s="27" t="str">
        <f t="shared" ca="1" si="36"/>
        <v/>
      </c>
      <c r="B272" s="4"/>
      <c r="C272" s="5"/>
      <c r="D272" s="19" t="e">
        <f t="shared" ca="1" si="37"/>
        <v>#REF!</v>
      </c>
      <c r="E272" s="19" t="e">
        <f t="shared" ca="1" si="38"/>
        <v>#REF!</v>
      </c>
      <c r="F272" s="19" t="e">
        <f t="shared" ca="1" si="39"/>
        <v>#REF!</v>
      </c>
      <c r="G272" s="20" t="e">
        <f t="shared" ca="1" si="40"/>
        <v>#REF!</v>
      </c>
      <c r="H272" s="19" t="e">
        <f t="shared" ca="1" si="41"/>
        <v>#REF!</v>
      </c>
      <c r="I272" s="19" t="e">
        <f t="shared" ca="1" si="42"/>
        <v>#REF!</v>
      </c>
      <c r="J272" s="18" t="e">
        <f t="shared" ca="1" si="43"/>
        <v>#VALUE!</v>
      </c>
      <c r="K272" s="3" t="e">
        <f t="shared" ca="1" si="44"/>
        <v>#VALUE!</v>
      </c>
    </row>
    <row r="273" spans="1:11">
      <c r="A273" s="27" t="str">
        <f t="shared" ca="1" si="36"/>
        <v/>
      </c>
      <c r="B273" s="4"/>
      <c r="C273" s="5"/>
      <c r="D273" s="19" t="e">
        <f t="shared" ca="1" si="37"/>
        <v>#REF!</v>
      </c>
      <c r="E273" s="19" t="e">
        <f t="shared" ca="1" si="38"/>
        <v>#REF!</v>
      </c>
      <c r="F273" s="19" t="e">
        <f t="shared" ca="1" si="39"/>
        <v>#REF!</v>
      </c>
      <c r="G273" s="20" t="e">
        <f t="shared" ca="1" si="40"/>
        <v>#REF!</v>
      </c>
      <c r="H273" s="19" t="e">
        <f t="shared" ca="1" si="41"/>
        <v>#REF!</v>
      </c>
      <c r="I273" s="19" t="e">
        <f t="shared" ca="1" si="42"/>
        <v>#REF!</v>
      </c>
      <c r="J273" s="18" t="e">
        <f t="shared" ca="1" si="43"/>
        <v>#VALUE!</v>
      </c>
      <c r="K273" s="3" t="e">
        <f t="shared" ca="1" si="44"/>
        <v>#VALUE!</v>
      </c>
    </row>
    <row r="274" spans="1:11">
      <c r="A274" s="27" t="str">
        <f t="shared" ca="1" si="36"/>
        <v/>
      </c>
      <c r="B274" s="4"/>
      <c r="C274" s="5"/>
      <c r="D274" s="19" t="e">
        <f t="shared" ca="1" si="37"/>
        <v>#REF!</v>
      </c>
      <c r="E274" s="19" t="e">
        <f t="shared" ca="1" si="38"/>
        <v>#REF!</v>
      </c>
      <c r="F274" s="19" t="e">
        <f t="shared" ca="1" si="39"/>
        <v>#REF!</v>
      </c>
      <c r="G274" s="20" t="e">
        <f t="shared" ca="1" si="40"/>
        <v>#REF!</v>
      </c>
      <c r="H274" s="19" t="e">
        <f t="shared" ca="1" si="41"/>
        <v>#REF!</v>
      </c>
      <c r="I274" s="19" t="e">
        <f t="shared" ca="1" si="42"/>
        <v>#REF!</v>
      </c>
      <c r="J274" s="18" t="e">
        <f t="shared" ca="1" si="43"/>
        <v>#VALUE!</v>
      </c>
      <c r="K274" s="3" t="e">
        <f t="shared" ca="1" si="44"/>
        <v>#VALUE!</v>
      </c>
    </row>
    <row r="275" spans="1:11">
      <c r="A275" s="27" t="str">
        <f t="shared" ca="1" si="36"/>
        <v/>
      </c>
      <c r="B275" s="4"/>
      <c r="C275" s="5"/>
      <c r="D275" s="19" t="e">
        <f t="shared" ca="1" si="37"/>
        <v>#REF!</v>
      </c>
      <c r="E275" s="19" t="e">
        <f t="shared" ca="1" si="38"/>
        <v>#REF!</v>
      </c>
      <c r="F275" s="19" t="e">
        <f t="shared" ca="1" si="39"/>
        <v>#REF!</v>
      </c>
      <c r="G275" s="20" t="e">
        <f t="shared" ca="1" si="40"/>
        <v>#REF!</v>
      </c>
      <c r="H275" s="19" t="e">
        <f t="shared" ca="1" si="41"/>
        <v>#REF!</v>
      </c>
      <c r="I275" s="19" t="e">
        <f t="shared" ca="1" si="42"/>
        <v>#REF!</v>
      </c>
      <c r="J275" s="18" t="e">
        <f t="shared" ca="1" si="43"/>
        <v>#VALUE!</v>
      </c>
      <c r="K275" s="3" t="e">
        <f t="shared" ca="1" si="44"/>
        <v>#VALUE!</v>
      </c>
    </row>
    <row r="276" spans="1:11">
      <c r="A276" s="27" t="str">
        <f t="shared" ca="1" si="36"/>
        <v/>
      </c>
      <c r="B276" s="4"/>
      <c r="C276" s="5"/>
      <c r="D276" s="19" t="e">
        <f t="shared" ca="1" si="37"/>
        <v>#REF!</v>
      </c>
      <c r="E276" s="19" t="e">
        <f t="shared" ca="1" si="38"/>
        <v>#REF!</v>
      </c>
      <c r="F276" s="19" t="e">
        <f t="shared" ca="1" si="39"/>
        <v>#REF!</v>
      </c>
      <c r="G276" s="20" t="e">
        <f t="shared" ca="1" si="40"/>
        <v>#REF!</v>
      </c>
      <c r="H276" s="19" t="e">
        <f t="shared" ca="1" si="41"/>
        <v>#REF!</v>
      </c>
      <c r="I276" s="19" t="e">
        <f t="shared" ca="1" si="42"/>
        <v>#REF!</v>
      </c>
      <c r="J276" s="18" t="e">
        <f t="shared" ca="1" si="43"/>
        <v>#VALUE!</v>
      </c>
      <c r="K276" s="3" t="e">
        <f t="shared" ca="1" si="44"/>
        <v>#VALUE!</v>
      </c>
    </row>
    <row r="277" spans="1:11">
      <c r="A277" s="27" t="str">
        <f t="shared" ca="1" si="36"/>
        <v/>
      </c>
      <c r="B277" s="4"/>
      <c r="C277" s="5"/>
      <c r="D277" s="19" t="e">
        <f t="shared" ca="1" si="37"/>
        <v>#REF!</v>
      </c>
      <c r="E277" s="19" t="e">
        <f t="shared" ca="1" si="38"/>
        <v>#REF!</v>
      </c>
      <c r="F277" s="19" t="e">
        <f t="shared" ca="1" si="39"/>
        <v>#REF!</v>
      </c>
      <c r="G277" s="20" t="e">
        <f t="shared" ca="1" si="40"/>
        <v>#REF!</v>
      </c>
      <c r="H277" s="19" t="e">
        <f t="shared" ca="1" si="41"/>
        <v>#REF!</v>
      </c>
      <c r="I277" s="19" t="e">
        <f t="shared" ca="1" si="42"/>
        <v>#REF!</v>
      </c>
      <c r="J277" s="18" t="e">
        <f t="shared" ca="1" si="43"/>
        <v>#VALUE!</v>
      </c>
      <c r="K277" s="3" t="e">
        <f t="shared" ca="1" si="44"/>
        <v>#VALUE!</v>
      </c>
    </row>
    <row r="278" spans="1:11">
      <c r="A278" s="27" t="str">
        <f t="shared" ca="1" si="36"/>
        <v/>
      </c>
      <c r="B278" s="4"/>
      <c r="C278" s="5"/>
      <c r="D278" s="19" t="e">
        <f t="shared" ca="1" si="37"/>
        <v>#REF!</v>
      </c>
      <c r="E278" s="19" t="e">
        <f t="shared" ca="1" si="38"/>
        <v>#REF!</v>
      </c>
      <c r="F278" s="19" t="e">
        <f t="shared" ca="1" si="39"/>
        <v>#REF!</v>
      </c>
      <c r="G278" s="20" t="e">
        <f t="shared" ca="1" si="40"/>
        <v>#REF!</v>
      </c>
      <c r="H278" s="19" t="e">
        <f t="shared" ca="1" si="41"/>
        <v>#REF!</v>
      </c>
      <c r="I278" s="19" t="e">
        <f t="shared" ca="1" si="42"/>
        <v>#REF!</v>
      </c>
      <c r="J278" s="18" t="e">
        <f t="shared" ca="1" si="43"/>
        <v>#VALUE!</v>
      </c>
      <c r="K278" s="3" t="e">
        <f t="shared" ca="1" si="44"/>
        <v>#VALUE!</v>
      </c>
    </row>
    <row r="279" spans="1:11">
      <c r="A279" s="27" t="str">
        <f t="shared" ca="1" si="36"/>
        <v/>
      </c>
      <c r="B279" s="4"/>
      <c r="C279" s="5"/>
      <c r="D279" s="19" t="e">
        <f t="shared" ca="1" si="37"/>
        <v>#REF!</v>
      </c>
      <c r="E279" s="19" t="e">
        <f t="shared" ca="1" si="38"/>
        <v>#REF!</v>
      </c>
      <c r="F279" s="19" t="e">
        <f t="shared" ca="1" si="39"/>
        <v>#REF!</v>
      </c>
      <c r="G279" s="20" t="e">
        <f t="shared" ca="1" si="40"/>
        <v>#REF!</v>
      </c>
      <c r="H279" s="19" t="e">
        <f t="shared" ca="1" si="41"/>
        <v>#REF!</v>
      </c>
      <c r="I279" s="19" t="e">
        <f t="shared" ca="1" si="42"/>
        <v>#REF!</v>
      </c>
      <c r="J279" s="18" t="e">
        <f t="shared" ca="1" si="43"/>
        <v>#VALUE!</v>
      </c>
      <c r="K279" s="3" t="e">
        <f t="shared" ca="1" si="44"/>
        <v>#VALUE!</v>
      </c>
    </row>
    <row r="280" spans="1:11">
      <c r="A280" s="27" t="str">
        <f t="shared" ca="1" si="36"/>
        <v/>
      </c>
      <c r="B280" s="4"/>
      <c r="C280" s="5"/>
      <c r="D280" s="19" t="e">
        <f t="shared" ca="1" si="37"/>
        <v>#REF!</v>
      </c>
      <c r="E280" s="19" t="e">
        <f t="shared" ca="1" si="38"/>
        <v>#REF!</v>
      </c>
      <c r="F280" s="19" t="e">
        <f t="shared" ca="1" si="39"/>
        <v>#REF!</v>
      </c>
      <c r="G280" s="20" t="e">
        <f t="shared" ca="1" si="40"/>
        <v>#REF!</v>
      </c>
      <c r="H280" s="19" t="e">
        <f t="shared" ca="1" si="41"/>
        <v>#REF!</v>
      </c>
      <c r="I280" s="19" t="e">
        <f t="shared" ca="1" si="42"/>
        <v>#REF!</v>
      </c>
      <c r="J280" s="18" t="e">
        <f t="shared" ca="1" si="43"/>
        <v>#VALUE!</v>
      </c>
      <c r="K280" s="3" t="e">
        <f t="shared" ca="1" si="44"/>
        <v>#VALUE!</v>
      </c>
    </row>
    <row r="281" spans="1:11">
      <c r="A281" s="27" t="str">
        <f t="shared" ca="1" si="36"/>
        <v/>
      </c>
      <c r="B281" s="4"/>
      <c r="C281" s="5"/>
      <c r="D281" s="19" t="e">
        <f t="shared" ca="1" si="37"/>
        <v>#REF!</v>
      </c>
      <c r="E281" s="19" t="e">
        <f t="shared" ca="1" si="38"/>
        <v>#REF!</v>
      </c>
      <c r="F281" s="19" t="e">
        <f t="shared" ca="1" si="39"/>
        <v>#REF!</v>
      </c>
      <c r="G281" s="20" t="e">
        <f t="shared" ca="1" si="40"/>
        <v>#REF!</v>
      </c>
      <c r="H281" s="19" t="e">
        <f t="shared" ca="1" si="41"/>
        <v>#REF!</v>
      </c>
      <c r="I281" s="19" t="e">
        <f t="shared" ca="1" si="42"/>
        <v>#REF!</v>
      </c>
      <c r="J281" s="18" t="e">
        <f t="shared" ca="1" si="43"/>
        <v>#VALUE!</v>
      </c>
      <c r="K281" s="3" t="e">
        <f t="shared" ca="1" si="44"/>
        <v>#VALUE!</v>
      </c>
    </row>
    <row r="282" spans="1:11">
      <c r="A282" s="27" t="str">
        <f t="shared" ca="1" si="36"/>
        <v/>
      </c>
      <c r="B282" s="4"/>
      <c r="C282" s="5"/>
      <c r="D282" s="19" t="e">
        <f t="shared" ca="1" si="37"/>
        <v>#REF!</v>
      </c>
      <c r="E282" s="19" t="e">
        <f t="shared" ca="1" si="38"/>
        <v>#REF!</v>
      </c>
      <c r="F282" s="19" t="e">
        <f t="shared" ca="1" si="39"/>
        <v>#REF!</v>
      </c>
      <c r="G282" s="20" t="e">
        <f t="shared" ca="1" si="40"/>
        <v>#REF!</v>
      </c>
      <c r="H282" s="19" t="e">
        <f t="shared" ca="1" si="41"/>
        <v>#REF!</v>
      </c>
      <c r="I282" s="19" t="e">
        <f t="shared" ca="1" si="42"/>
        <v>#REF!</v>
      </c>
      <c r="J282" s="18" t="e">
        <f t="shared" ca="1" si="43"/>
        <v>#VALUE!</v>
      </c>
      <c r="K282" s="3" t="e">
        <f t="shared" ca="1" si="44"/>
        <v>#VALUE!</v>
      </c>
    </row>
    <row r="283" spans="1:11">
      <c r="A283" s="27" t="str">
        <f t="shared" ca="1" si="36"/>
        <v/>
      </c>
      <c r="B283" s="4"/>
      <c r="C283" s="5"/>
      <c r="D283" s="19" t="e">
        <f t="shared" ca="1" si="37"/>
        <v>#REF!</v>
      </c>
      <c r="E283" s="19" t="e">
        <f t="shared" ca="1" si="38"/>
        <v>#REF!</v>
      </c>
      <c r="F283" s="19" t="e">
        <f t="shared" ca="1" si="39"/>
        <v>#REF!</v>
      </c>
      <c r="G283" s="20" t="e">
        <f t="shared" ca="1" si="40"/>
        <v>#REF!</v>
      </c>
      <c r="H283" s="19" t="e">
        <f t="shared" ca="1" si="41"/>
        <v>#REF!</v>
      </c>
      <c r="I283" s="19" t="e">
        <f t="shared" ca="1" si="42"/>
        <v>#REF!</v>
      </c>
      <c r="J283" s="18" t="e">
        <f t="shared" ca="1" si="43"/>
        <v>#VALUE!</v>
      </c>
      <c r="K283" s="3" t="e">
        <f t="shared" ca="1" si="44"/>
        <v>#VALUE!</v>
      </c>
    </row>
    <row r="284" spans="1:11">
      <c r="A284" s="27" t="str">
        <f t="shared" ca="1" si="36"/>
        <v/>
      </c>
      <c r="B284" s="4"/>
      <c r="C284" s="5"/>
      <c r="D284" s="19" t="e">
        <f t="shared" ca="1" si="37"/>
        <v>#REF!</v>
      </c>
      <c r="E284" s="19" t="e">
        <f t="shared" ca="1" si="38"/>
        <v>#REF!</v>
      </c>
      <c r="F284" s="19" t="e">
        <f t="shared" ca="1" si="39"/>
        <v>#REF!</v>
      </c>
      <c r="G284" s="20" t="e">
        <f t="shared" ca="1" si="40"/>
        <v>#REF!</v>
      </c>
      <c r="H284" s="19" t="e">
        <f t="shared" ca="1" si="41"/>
        <v>#REF!</v>
      </c>
      <c r="I284" s="19" t="e">
        <f t="shared" ca="1" si="42"/>
        <v>#REF!</v>
      </c>
      <c r="J284" s="18" t="e">
        <f t="shared" ca="1" si="43"/>
        <v>#VALUE!</v>
      </c>
      <c r="K284" s="3" t="e">
        <f t="shared" ca="1" si="44"/>
        <v>#VALUE!</v>
      </c>
    </row>
    <row r="285" spans="1:11">
      <c r="A285" s="27" t="str">
        <f t="shared" ca="1" si="36"/>
        <v/>
      </c>
      <c r="B285" s="4"/>
      <c r="C285" s="5"/>
      <c r="D285" s="19" t="e">
        <f t="shared" ca="1" si="37"/>
        <v>#REF!</v>
      </c>
      <c r="E285" s="19" t="e">
        <f t="shared" ca="1" si="38"/>
        <v>#REF!</v>
      </c>
      <c r="F285" s="19" t="e">
        <f t="shared" ca="1" si="39"/>
        <v>#REF!</v>
      </c>
      <c r="G285" s="20" t="e">
        <f t="shared" ca="1" si="40"/>
        <v>#REF!</v>
      </c>
      <c r="H285" s="19" t="e">
        <f t="shared" ca="1" si="41"/>
        <v>#REF!</v>
      </c>
      <c r="I285" s="19" t="e">
        <f t="shared" ca="1" si="42"/>
        <v>#REF!</v>
      </c>
      <c r="J285" s="18" t="e">
        <f t="shared" ca="1" si="43"/>
        <v>#VALUE!</v>
      </c>
      <c r="K285" s="3" t="e">
        <f t="shared" ca="1" si="44"/>
        <v>#VALUE!</v>
      </c>
    </row>
    <row r="286" spans="1:11">
      <c r="A286" s="27" t="str">
        <f t="shared" ca="1" si="36"/>
        <v/>
      </c>
      <c r="B286" s="4"/>
      <c r="C286" s="5"/>
      <c r="D286" s="19" t="e">
        <f t="shared" ca="1" si="37"/>
        <v>#REF!</v>
      </c>
      <c r="E286" s="19" t="e">
        <f t="shared" ca="1" si="38"/>
        <v>#REF!</v>
      </c>
      <c r="F286" s="19" t="e">
        <f t="shared" ca="1" si="39"/>
        <v>#REF!</v>
      </c>
      <c r="G286" s="20" t="e">
        <f t="shared" ca="1" si="40"/>
        <v>#REF!</v>
      </c>
      <c r="H286" s="19" t="e">
        <f t="shared" ca="1" si="41"/>
        <v>#REF!</v>
      </c>
      <c r="I286" s="19" t="e">
        <f t="shared" ca="1" si="42"/>
        <v>#REF!</v>
      </c>
      <c r="J286" s="18" t="e">
        <f t="shared" ca="1" si="43"/>
        <v>#VALUE!</v>
      </c>
      <c r="K286" s="3" t="e">
        <f t="shared" ca="1" si="44"/>
        <v>#VALUE!</v>
      </c>
    </row>
    <row r="287" spans="1:11">
      <c r="A287" s="27" t="str">
        <f t="shared" ca="1" si="36"/>
        <v/>
      </c>
      <c r="B287" s="4"/>
      <c r="C287" s="5"/>
      <c r="D287" s="19" t="e">
        <f t="shared" ca="1" si="37"/>
        <v>#REF!</v>
      </c>
      <c r="E287" s="19" t="e">
        <f t="shared" ca="1" si="38"/>
        <v>#REF!</v>
      </c>
      <c r="F287" s="19" t="e">
        <f t="shared" ca="1" si="39"/>
        <v>#REF!</v>
      </c>
      <c r="G287" s="20" t="e">
        <f t="shared" ca="1" si="40"/>
        <v>#REF!</v>
      </c>
      <c r="H287" s="19" t="e">
        <f t="shared" ca="1" si="41"/>
        <v>#REF!</v>
      </c>
      <c r="I287" s="19" t="e">
        <f t="shared" ca="1" si="42"/>
        <v>#REF!</v>
      </c>
      <c r="J287" s="18" t="e">
        <f t="shared" ca="1" si="43"/>
        <v>#VALUE!</v>
      </c>
      <c r="K287" s="3" t="e">
        <f t="shared" ca="1" si="44"/>
        <v>#VALUE!</v>
      </c>
    </row>
    <row r="288" spans="1:11">
      <c r="A288" s="27" t="str">
        <f t="shared" ca="1" si="36"/>
        <v/>
      </c>
      <c r="B288" s="4"/>
      <c r="C288" s="5"/>
      <c r="D288" s="19" t="e">
        <f t="shared" ca="1" si="37"/>
        <v>#REF!</v>
      </c>
      <c r="E288" s="19" t="e">
        <f t="shared" ca="1" si="38"/>
        <v>#REF!</v>
      </c>
      <c r="F288" s="19" t="e">
        <f t="shared" ca="1" si="39"/>
        <v>#REF!</v>
      </c>
      <c r="G288" s="20" t="e">
        <f t="shared" ca="1" si="40"/>
        <v>#REF!</v>
      </c>
      <c r="H288" s="19" t="e">
        <f t="shared" ca="1" si="41"/>
        <v>#REF!</v>
      </c>
      <c r="I288" s="19" t="e">
        <f t="shared" ca="1" si="42"/>
        <v>#REF!</v>
      </c>
      <c r="J288" s="18" t="e">
        <f t="shared" ca="1" si="43"/>
        <v>#VALUE!</v>
      </c>
      <c r="K288" s="3" t="e">
        <f t="shared" ca="1" si="44"/>
        <v>#VALUE!</v>
      </c>
    </row>
    <row r="289" spans="1:11">
      <c r="A289" s="27" t="str">
        <f t="shared" ca="1" si="36"/>
        <v/>
      </c>
      <c r="B289" s="4"/>
      <c r="C289" s="5"/>
      <c r="D289" s="19" t="e">
        <f t="shared" ca="1" si="37"/>
        <v>#REF!</v>
      </c>
      <c r="E289" s="19" t="e">
        <f t="shared" ca="1" si="38"/>
        <v>#REF!</v>
      </c>
      <c r="F289" s="19" t="e">
        <f t="shared" ca="1" si="39"/>
        <v>#REF!</v>
      </c>
      <c r="G289" s="20" t="e">
        <f t="shared" ca="1" si="40"/>
        <v>#REF!</v>
      </c>
      <c r="H289" s="19" t="e">
        <f t="shared" ca="1" si="41"/>
        <v>#REF!</v>
      </c>
      <c r="I289" s="19" t="e">
        <f t="shared" ca="1" si="42"/>
        <v>#REF!</v>
      </c>
      <c r="J289" s="18" t="e">
        <f t="shared" ca="1" si="43"/>
        <v>#VALUE!</v>
      </c>
      <c r="K289" s="3" t="e">
        <f t="shared" ca="1" si="44"/>
        <v>#VALUE!</v>
      </c>
    </row>
    <row r="290" spans="1:11">
      <c r="A290" s="27" t="str">
        <f t="shared" ca="1" si="36"/>
        <v/>
      </c>
      <c r="B290" s="4"/>
      <c r="C290" s="5"/>
      <c r="D290" s="19" t="e">
        <f t="shared" ca="1" si="37"/>
        <v>#REF!</v>
      </c>
      <c r="E290" s="19" t="e">
        <f t="shared" ca="1" si="38"/>
        <v>#REF!</v>
      </c>
      <c r="F290" s="19" t="e">
        <f t="shared" ca="1" si="39"/>
        <v>#REF!</v>
      </c>
      <c r="G290" s="20" t="e">
        <f t="shared" ca="1" si="40"/>
        <v>#REF!</v>
      </c>
      <c r="H290" s="19" t="e">
        <f t="shared" ca="1" si="41"/>
        <v>#REF!</v>
      </c>
      <c r="I290" s="19" t="e">
        <f t="shared" ca="1" si="42"/>
        <v>#REF!</v>
      </c>
      <c r="J290" s="18" t="e">
        <f t="shared" ca="1" si="43"/>
        <v>#VALUE!</v>
      </c>
      <c r="K290" s="3" t="e">
        <f t="shared" ca="1" si="44"/>
        <v>#VALUE!</v>
      </c>
    </row>
    <row r="291" spans="1:11">
      <c r="A291" s="27" t="str">
        <f t="shared" ca="1" si="36"/>
        <v/>
      </c>
      <c r="B291" s="4"/>
      <c r="C291" s="5"/>
      <c r="D291" s="19" t="e">
        <f t="shared" ca="1" si="37"/>
        <v>#REF!</v>
      </c>
      <c r="E291" s="19" t="e">
        <f t="shared" ca="1" si="38"/>
        <v>#REF!</v>
      </c>
      <c r="F291" s="19" t="e">
        <f t="shared" ca="1" si="39"/>
        <v>#REF!</v>
      </c>
      <c r="G291" s="20" t="e">
        <f t="shared" ca="1" si="40"/>
        <v>#REF!</v>
      </c>
      <c r="H291" s="19" t="e">
        <f t="shared" ca="1" si="41"/>
        <v>#REF!</v>
      </c>
      <c r="I291" s="19" t="e">
        <f t="shared" ca="1" si="42"/>
        <v>#REF!</v>
      </c>
      <c r="J291" s="18" t="e">
        <f t="shared" ca="1" si="43"/>
        <v>#VALUE!</v>
      </c>
      <c r="K291" s="3" t="e">
        <f t="shared" ca="1" si="44"/>
        <v>#VALUE!</v>
      </c>
    </row>
    <row r="292" spans="1:11">
      <c r="A292" s="27" t="str">
        <f t="shared" ca="1" si="36"/>
        <v/>
      </c>
      <c r="B292" s="4"/>
      <c r="C292" s="5"/>
      <c r="D292" s="19" t="e">
        <f t="shared" ca="1" si="37"/>
        <v>#REF!</v>
      </c>
      <c r="E292" s="19" t="e">
        <f t="shared" ca="1" si="38"/>
        <v>#REF!</v>
      </c>
      <c r="F292" s="19" t="e">
        <f t="shared" ca="1" si="39"/>
        <v>#REF!</v>
      </c>
      <c r="G292" s="20" t="e">
        <f t="shared" ca="1" si="40"/>
        <v>#REF!</v>
      </c>
      <c r="H292" s="19" t="e">
        <f t="shared" ca="1" si="41"/>
        <v>#REF!</v>
      </c>
      <c r="I292" s="19" t="e">
        <f t="shared" ca="1" si="42"/>
        <v>#REF!</v>
      </c>
      <c r="J292" s="18" t="e">
        <f t="shared" ca="1" si="43"/>
        <v>#VALUE!</v>
      </c>
      <c r="K292" s="3" t="e">
        <f t="shared" ca="1" si="44"/>
        <v>#VALUE!</v>
      </c>
    </row>
    <row r="293" spans="1:11">
      <c r="A293" s="27" t="str">
        <f t="shared" ca="1" si="36"/>
        <v/>
      </c>
      <c r="B293" s="4"/>
      <c r="C293" s="5"/>
      <c r="D293" s="19" t="e">
        <f t="shared" ca="1" si="37"/>
        <v>#REF!</v>
      </c>
      <c r="E293" s="19" t="e">
        <f t="shared" ca="1" si="38"/>
        <v>#REF!</v>
      </c>
      <c r="F293" s="19" t="e">
        <f t="shared" ca="1" si="39"/>
        <v>#REF!</v>
      </c>
      <c r="G293" s="20" t="e">
        <f t="shared" ca="1" si="40"/>
        <v>#REF!</v>
      </c>
      <c r="H293" s="19" t="e">
        <f t="shared" ca="1" si="41"/>
        <v>#REF!</v>
      </c>
      <c r="I293" s="19" t="e">
        <f t="shared" ca="1" si="42"/>
        <v>#REF!</v>
      </c>
      <c r="J293" s="18" t="e">
        <f t="shared" ca="1" si="43"/>
        <v>#VALUE!</v>
      </c>
      <c r="K293" s="3" t="e">
        <f t="shared" ca="1" si="44"/>
        <v>#VALUE!</v>
      </c>
    </row>
    <row r="294" spans="1:11">
      <c r="A294" s="27" t="str">
        <f t="shared" ca="1" si="36"/>
        <v/>
      </c>
      <c r="B294" s="4"/>
      <c r="C294" s="5"/>
      <c r="D294" s="19" t="e">
        <f t="shared" ca="1" si="37"/>
        <v>#REF!</v>
      </c>
      <c r="E294" s="19" t="e">
        <f t="shared" ca="1" si="38"/>
        <v>#REF!</v>
      </c>
      <c r="F294" s="19" t="e">
        <f t="shared" ca="1" si="39"/>
        <v>#REF!</v>
      </c>
      <c r="G294" s="20" t="e">
        <f t="shared" ca="1" si="40"/>
        <v>#REF!</v>
      </c>
      <c r="H294" s="19" t="e">
        <f t="shared" ca="1" si="41"/>
        <v>#REF!</v>
      </c>
      <c r="I294" s="19" t="e">
        <f t="shared" ca="1" si="42"/>
        <v>#REF!</v>
      </c>
      <c r="J294" s="18" t="e">
        <f t="shared" ca="1" si="43"/>
        <v>#VALUE!</v>
      </c>
      <c r="K294" s="3" t="e">
        <f t="shared" ca="1" si="44"/>
        <v>#VALUE!</v>
      </c>
    </row>
    <row r="295" spans="1:11">
      <c r="A295" s="27" t="str">
        <f t="shared" ca="1" si="36"/>
        <v/>
      </c>
      <c r="B295" s="4"/>
      <c r="C295" s="5"/>
      <c r="D295" s="19" t="e">
        <f t="shared" ca="1" si="37"/>
        <v>#REF!</v>
      </c>
      <c r="E295" s="19" t="e">
        <f t="shared" ca="1" si="38"/>
        <v>#REF!</v>
      </c>
      <c r="F295" s="19" t="e">
        <f t="shared" ca="1" si="39"/>
        <v>#REF!</v>
      </c>
      <c r="G295" s="20" t="e">
        <f t="shared" ca="1" si="40"/>
        <v>#REF!</v>
      </c>
      <c r="H295" s="19" t="e">
        <f t="shared" ca="1" si="41"/>
        <v>#REF!</v>
      </c>
      <c r="I295" s="19" t="e">
        <f t="shared" ca="1" si="42"/>
        <v>#REF!</v>
      </c>
      <c r="J295" s="18" t="e">
        <f t="shared" ca="1" si="43"/>
        <v>#VALUE!</v>
      </c>
      <c r="K295" s="3" t="e">
        <f t="shared" ca="1" si="44"/>
        <v>#VALUE!</v>
      </c>
    </row>
    <row r="296" spans="1:11">
      <c r="A296" s="27" t="str">
        <f t="shared" ca="1" si="36"/>
        <v/>
      </c>
      <c r="B296" s="4"/>
      <c r="C296" s="5"/>
      <c r="D296" s="19" t="e">
        <f t="shared" ca="1" si="37"/>
        <v>#REF!</v>
      </c>
      <c r="E296" s="19" t="e">
        <f t="shared" ca="1" si="38"/>
        <v>#REF!</v>
      </c>
      <c r="F296" s="19" t="e">
        <f t="shared" ca="1" si="39"/>
        <v>#REF!</v>
      </c>
      <c r="G296" s="20" t="e">
        <f t="shared" ca="1" si="40"/>
        <v>#REF!</v>
      </c>
      <c r="H296" s="19" t="e">
        <f t="shared" ca="1" si="41"/>
        <v>#REF!</v>
      </c>
      <c r="I296" s="19" t="e">
        <f t="shared" ca="1" si="42"/>
        <v>#REF!</v>
      </c>
      <c r="J296" s="18" t="e">
        <f t="shared" ca="1" si="43"/>
        <v>#VALUE!</v>
      </c>
      <c r="K296" s="3" t="e">
        <f t="shared" ca="1" si="44"/>
        <v>#VALUE!</v>
      </c>
    </row>
    <row r="297" spans="1:11">
      <c r="A297" s="27" t="str">
        <f t="shared" ca="1" si="36"/>
        <v/>
      </c>
      <c r="B297" s="4"/>
      <c r="C297" s="5"/>
      <c r="D297" s="19" t="e">
        <f t="shared" ca="1" si="37"/>
        <v>#REF!</v>
      </c>
      <c r="E297" s="19" t="e">
        <f t="shared" ca="1" si="38"/>
        <v>#REF!</v>
      </c>
      <c r="F297" s="19" t="e">
        <f t="shared" ca="1" si="39"/>
        <v>#REF!</v>
      </c>
      <c r="G297" s="20" t="e">
        <f t="shared" ca="1" si="40"/>
        <v>#REF!</v>
      </c>
      <c r="H297" s="19" t="e">
        <f t="shared" ca="1" si="41"/>
        <v>#REF!</v>
      </c>
      <c r="I297" s="19" t="e">
        <f t="shared" ca="1" si="42"/>
        <v>#REF!</v>
      </c>
      <c r="J297" s="18" t="e">
        <f t="shared" ca="1" si="43"/>
        <v>#VALUE!</v>
      </c>
      <c r="K297" s="3" t="e">
        <f t="shared" ca="1" si="44"/>
        <v>#VALUE!</v>
      </c>
    </row>
    <row r="298" spans="1:11">
      <c r="A298" s="27" t="str">
        <f t="shared" ca="1" si="36"/>
        <v/>
      </c>
      <c r="B298" s="4"/>
      <c r="C298" s="5"/>
      <c r="D298" s="19" t="e">
        <f t="shared" ca="1" si="37"/>
        <v>#REF!</v>
      </c>
      <c r="E298" s="19" t="e">
        <f t="shared" ca="1" si="38"/>
        <v>#REF!</v>
      </c>
      <c r="F298" s="19" t="e">
        <f t="shared" ca="1" si="39"/>
        <v>#REF!</v>
      </c>
      <c r="G298" s="20" t="e">
        <f t="shared" ca="1" si="40"/>
        <v>#REF!</v>
      </c>
      <c r="H298" s="19" t="e">
        <f t="shared" ca="1" si="41"/>
        <v>#REF!</v>
      </c>
      <c r="I298" s="19" t="e">
        <f t="shared" ca="1" si="42"/>
        <v>#REF!</v>
      </c>
      <c r="J298" s="18" t="e">
        <f t="shared" ca="1" si="43"/>
        <v>#VALUE!</v>
      </c>
      <c r="K298" s="3" t="e">
        <f t="shared" ca="1" si="44"/>
        <v>#VALUE!</v>
      </c>
    </row>
    <row r="299" spans="1:11">
      <c r="A299" s="27" t="str">
        <f t="shared" ca="1" si="36"/>
        <v/>
      </c>
      <c r="B299" s="4"/>
      <c r="C299" s="5"/>
      <c r="D299" s="19" t="e">
        <f t="shared" ca="1" si="37"/>
        <v>#REF!</v>
      </c>
      <c r="E299" s="19" t="e">
        <f t="shared" ca="1" si="38"/>
        <v>#REF!</v>
      </c>
      <c r="F299" s="19" t="e">
        <f t="shared" ca="1" si="39"/>
        <v>#REF!</v>
      </c>
      <c r="G299" s="20" t="e">
        <f t="shared" ca="1" si="40"/>
        <v>#REF!</v>
      </c>
      <c r="H299" s="19" t="e">
        <f t="shared" ca="1" si="41"/>
        <v>#REF!</v>
      </c>
      <c r="I299" s="19" t="e">
        <f t="shared" ca="1" si="42"/>
        <v>#REF!</v>
      </c>
      <c r="J299" s="18" t="e">
        <f t="shared" ca="1" si="43"/>
        <v>#VALUE!</v>
      </c>
      <c r="K299" s="3" t="e">
        <f t="shared" ca="1" si="44"/>
        <v>#VALUE!</v>
      </c>
    </row>
    <row r="300" spans="1:11">
      <c r="A300" s="27" t="str">
        <f t="shared" ca="1" si="36"/>
        <v/>
      </c>
      <c r="B300" s="4"/>
      <c r="C300" s="5"/>
      <c r="D300" s="19" t="e">
        <f t="shared" ca="1" si="37"/>
        <v>#REF!</v>
      </c>
      <c r="E300" s="19" t="e">
        <f t="shared" ca="1" si="38"/>
        <v>#REF!</v>
      </c>
      <c r="F300" s="19" t="e">
        <f t="shared" ca="1" si="39"/>
        <v>#REF!</v>
      </c>
      <c r="G300" s="20" t="e">
        <f t="shared" ca="1" si="40"/>
        <v>#REF!</v>
      </c>
      <c r="H300" s="19" t="e">
        <f t="shared" ca="1" si="41"/>
        <v>#REF!</v>
      </c>
      <c r="I300" s="19" t="e">
        <f t="shared" ca="1" si="42"/>
        <v>#REF!</v>
      </c>
      <c r="J300" s="18" t="e">
        <f t="shared" ca="1" si="43"/>
        <v>#VALUE!</v>
      </c>
      <c r="K300" s="3" t="e">
        <f t="shared" ca="1" si="44"/>
        <v>#VALUE!</v>
      </c>
    </row>
    <row r="301" spans="1:11">
      <c r="A301" s="27" t="str">
        <f t="shared" ca="1" si="36"/>
        <v/>
      </c>
      <c r="B301" s="4"/>
      <c r="C301" s="5"/>
      <c r="D301" s="19" t="e">
        <f t="shared" ca="1" si="37"/>
        <v>#REF!</v>
      </c>
      <c r="E301" s="19" t="e">
        <f t="shared" ca="1" si="38"/>
        <v>#REF!</v>
      </c>
      <c r="F301" s="19" t="e">
        <f t="shared" ca="1" si="39"/>
        <v>#REF!</v>
      </c>
      <c r="G301" s="20" t="e">
        <f t="shared" ca="1" si="40"/>
        <v>#REF!</v>
      </c>
      <c r="H301" s="19" t="e">
        <f t="shared" ca="1" si="41"/>
        <v>#REF!</v>
      </c>
      <c r="I301" s="19" t="e">
        <f t="shared" ca="1" si="42"/>
        <v>#REF!</v>
      </c>
      <c r="J301" s="18" t="e">
        <f t="shared" ca="1" si="43"/>
        <v>#VALUE!</v>
      </c>
      <c r="K301" s="3" t="e">
        <f t="shared" ca="1" si="44"/>
        <v>#VALUE!</v>
      </c>
    </row>
    <row r="302" spans="1:11">
      <c r="A302" s="27" t="str">
        <f t="shared" ca="1" si="36"/>
        <v/>
      </c>
      <c r="B302" s="4"/>
      <c r="C302" s="5"/>
      <c r="D302" s="19" t="e">
        <f t="shared" ca="1" si="37"/>
        <v>#REF!</v>
      </c>
      <c r="E302" s="19" t="e">
        <f t="shared" ca="1" si="38"/>
        <v>#REF!</v>
      </c>
      <c r="F302" s="19" t="e">
        <f t="shared" ca="1" si="39"/>
        <v>#REF!</v>
      </c>
      <c r="G302" s="20" t="e">
        <f t="shared" ca="1" si="40"/>
        <v>#REF!</v>
      </c>
      <c r="H302" s="19" t="e">
        <f t="shared" ca="1" si="41"/>
        <v>#REF!</v>
      </c>
      <c r="I302" s="19" t="e">
        <f t="shared" ca="1" si="42"/>
        <v>#REF!</v>
      </c>
      <c r="J302" s="18" t="e">
        <f t="shared" ca="1" si="43"/>
        <v>#VALUE!</v>
      </c>
      <c r="K302" s="3" t="e">
        <f t="shared" ca="1" si="44"/>
        <v>#VALUE!</v>
      </c>
    </row>
    <row r="303" spans="1:11">
      <c r="A303" s="27" t="str">
        <f t="shared" ca="1" si="36"/>
        <v/>
      </c>
      <c r="B303" s="4"/>
      <c r="C303" s="5"/>
      <c r="D303" s="19" t="e">
        <f t="shared" ca="1" si="37"/>
        <v>#REF!</v>
      </c>
      <c r="E303" s="19" t="e">
        <f t="shared" ca="1" si="38"/>
        <v>#REF!</v>
      </c>
      <c r="F303" s="19" t="e">
        <f t="shared" ca="1" si="39"/>
        <v>#REF!</v>
      </c>
      <c r="G303" s="20" t="e">
        <f t="shared" ca="1" si="40"/>
        <v>#REF!</v>
      </c>
      <c r="H303" s="19" t="e">
        <f t="shared" ca="1" si="41"/>
        <v>#REF!</v>
      </c>
      <c r="I303" s="19" t="e">
        <f t="shared" ca="1" si="42"/>
        <v>#REF!</v>
      </c>
      <c r="J303" s="18" t="e">
        <f t="shared" ca="1" si="43"/>
        <v>#VALUE!</v>
      </c>
      <c r="K303" s="3" t="e">
        <f t="shared" ca="1" si="44"/>
        <v>#VALUE!</v>
      </c>
    </row>
    <row r="304" spans="1:11">
      <c r="A304" s="27" t="str">
        <f t="shared" ca="1" si="36"/>
        <v/>
      </c>
      <c r="B304" s="4"/>
      <c r="C304" s="5"/>
      <c r="D304" s="19" t="e">
        <f t="shared" ca="1" si="37"/>
        <v>#REF!</v>
      </c>
      <c r="E304" s="19" t="e">
        <f t="shared" ca="1" si="38"/>
        <v>#REF!</v>
      </c>
      <c r="F304" s="19" t="e">
        <f t="shared" ca="1" si="39"/>
        <v>#REF!</v>
      </c>
      <c r="G304" s="20" t="e">
        <f t="shared" ca="1" si="40"/>
        <v>#REF!</v>
      </c>
      <c r="H304" s="19" t="e">
        <f t="shared" ca="1" si="41"/>
        <v>#REF!</v>
      </c>
      <c r="I304" s="19" t="e">
        <f t="shared" ca="1" si="42"/>
        <v>#REF!</v>
      </c>
      <c r="J304" s="18" t="e">
        <f t="shared" ca="1" si="43"/>
        <v>#VALUE!</v>
      </c>
      <c r="K304" s="3" t="e">
        <f t="shared" ca="1" si="44"/>
        <v>#VALUE!</v>
      </c>
    </row>
    <row r="305" spans="1:11">
      <c r="A305" s="27" t="str">
        <f t="shared" ca="1" si="36"/>
        <v/>
      </c>
      <c r="B305" s="4"/>
      <c r="C305" s="5"/>
      <c r="D305" s="19" t="e">
        <f t="shared" ca="1" si="37"/>
        <v>#REF!</v>
      </c>
      <c r="E305" s="19" t="e">
        <f t="shared" ca="1" si="38"/>
        <v>#REF!</v>
      </c>
      <c r="F305" s="19" t="e">
        <f t="shared" ca="1" si="39"/>
        <v>#REF!</v>
      </c>
      <c r="G305" s="20" t="e">
        <f t="shared" ca="1" si="40"/>
        <v>#REF!</v>
      </c>
      <c r="H305" s="19" t="e">
        <f t="shared" ca="1" si="41"/>
        <v>#REF!</v>
      </c>
      <c r="I305" s="19" t="e">
        <f t="shared" ca="1" si="42"/>
        <v>#REF!</v>
      </c>
      <c r="J305" s="18" t="e">
        <f t="shared" ca="1" si="43"/>
        <v>#VALUE!</v>
      </c>
      <c r="K305" s="3" t="e">
        <f t="shared" ca="1" si="44"/>
        <v>#VALUE!</v>
      </c>
    </row>
    <row r="306" spans="1:11">
      <c r="A306" s="27" t="str">
        <f t="shared" ca="1" si="36"/>
        <v/>
      </c>
      <c r="B306" s="4"/>
      <c r="C306" s="5"/>
      <c r="D306" s="19" t="e">
        <f t="shared" ca="1" si="37"/>
        <v>#REF!</v>
      </c>
      <c r="E306" s="19" t="e">
        <f t="shared" ca="1" si="38"/>
        <v>#REF!</v>
      </c>
      <c r="F306" s="19" t="e">
        <f t="shared" ca="1" si="39"/>
        <v>#REF!</v>
      </c>
      <c r="G306" s="20" t="e">
        <f t="shared" ca="1" si="40"/>
        <v>#REF!</v>
      </c>
      <c r="H306" s="19" t="e">
        <f t="shared" ca="1" si="41"/>
        <v>#REF!</v>
      </c>
      <c r="I306" s="19" t="e">
        <f t="shared" ca="1" si="42"/>
        <v>#REF!</v>
      </c>
      <c r="J306" s="18" t="e">
        <f t="shared" ca="1" si="43"/>
        <v>#VALUE!</v>
      </c>
      <c r="K306" s="3" t="e">
        <f t="shared" ca="1" si="44"/>
        <v>#VALUE!</v>
      </c>
    </row>
    <row r="307" spans="1:11">
      <c r="A307" s="27" t="str">
        <f t="shared" ca="1" si="36"/>
        <v/>
      </c>
      <c r="B307" s="4"/>
      <c r="C307" s="5"/>
      <c r="D307" s="19" t="e">
        <f t="shared" ca="1" si="37"/>
        <v>#REF!</v>
      </c>
      <c r="E307" s="19" t="e">
        <f t="shared" ca="1" si="38"/>
        <v>#REF!</v>
      </c>
      <c r="F307" s="19" t="e">
        <f t="shared" ca="1" si="39"/>
        <v>#REF!</v>
      </c>
      <c r="G307" s="20" t="e">
        <f t="shared" ca="1" si="40"/>
        <v>#REF!</v>
      </c>
      <c r="H307" s="19" t="e">
        <f t="shared" ca="1" si="41"/>
        <v>#REF!</v>
      </c>
      <c r="I307" s="19" t="e">
        <f t="shared" ca="1" si="42"/>
        <v>#REF!</v>
      </c>
      <c r="J307" s="18" t="e">
        <f t="shared" ca="1" si="43"/>
        <v>#VALUE!</v>
      </c>
      <c r="K307" s="3" t="e">
        <f t="shared" ca="1" si="44"/>
        <v>#VALUE!</v>
      </c>
    </row>
    <row r="308" spans="1:11">
      <c r="A308" s="27" t="str">
        <f t="shared" ca="1" si="36"/>
        <v/>
      </c>
      <c r="B308" s="4"/>
      <c r="C308" s="5"/>
      <c r="D308" s="19" t="e">
        <f t="shared" ca="1" si="37"/>
        <v>#REF!</v>
      </c>
      <c r="E308" s="19" t="e">
        <f t="shared" ca="1" si="38"/>
        <v>#REF!</v>
      </c>
      <c r="F308" s="19" t="e">
        <f t="shared" ca="1" si="39"/>
        <v>#REF!</v>
      </c>
      <c r="G308" s="20" t="e">
        <f t="shared" ca="1" si="40"/>
        <v>#REF!</v>
      </c>
      <c r="H308" s="19" t="e">
        <f t="shared" ca="1" si="41"/>
        <v>#REF!</v>
      </c>
      <c r="I308" s="19" t="e">
        <f t="shared" ca="1" si="42"/>
        <v>#REF!</v>
      </c>
      <c r="J308" s="18" t="e">
        <f t="shared" ca="1" si="43"/>
        <v>#VALUE!</v>
      </c>
      <c r="K308" s="3" t="e">
        <f t="shared" ca="1" si="44"/>
        <v>#VALUE!</v>
      </c>
    </row>
    <row r="309" spans="1:11">
      <c r="A309" s="27" t="str">
        <f t="shared" ca="1" si="36"/>
        <v/>
      </c>
      <c r="B309" s="4"/>
      <c r="C309" s="5"/>
      <c r="D309" s="19" t="e">
        <f t="shared" ca="1" si="37"/>
        <v>#REF!</v>
      </c>
      <c r="E309" s="19" t="e">
        <f t="shared" ca="1" si="38"/>
        <v>#REF!</v>
      </c>
      <c r="F309" s="19" t="e">
        <f t="shared" ca="1" si="39"/>
        <v>#REF!</v>
      </c>
      <c r="G309" s="20" t="e">
        <f t="shared" ca="1" si="40"/>
        <v>#REF!</v>
      </c>
      <c r="H309" s="19" t="e">
        <f t="shared" ca="1" si="41"/>
        <v>#REF!</v>
      </c>
      <c r="I309" s="19" t="e">
        <f t="shared" ca="1" si="42"/>
        <v>#REF!</v>
      </c>
      <c r="J309" s="18" t="e">
        <f t="shared" ca="1" si="43"/>
        <v>#VALUE!</v>
      </c>
      <c r="K309" s="3" t="e">
        <f t="shared" ca="1" si="44"/>
        <v>#VALUE!</v>
      </c>
    </row>
    <row r="310" spans="1:11">
      <c r="A310" s="27" t="str">
        <f t="shared" ca="1" si="36"/>
        <v/>
      </c>
      <c r="B310" s="4"/>
      <c r="C310" s="5"/>
      <c r="D310" s="19" t="e">
        <f t="shared" ca="1" si="37"/>
        <v>#REF!</v>
      </c>
      <c r="E310" s="19" t="e">
        <f t="shared" ca="1" si="38"/>
        <v>#REF!</v>
      </c>
      <c r="F310" s="19" t="e">
        <f t="shared" ca="1" si="39"/>
        <v>#REF!</v>
      </c>
      <c r="G310" s="20" t="e">
        <f t="shared" ca="1" si="40"/>
        <v>#REF!</v>
      </c>
      <c r="H310" s="19" t="e">
        <f t="shared" ca="1" si="41"/>
        <v>#REF!</v>
      </c>
      <c r="I310" s="19" t="e">
        <f t="shared" ca="1" si="42"/>
        <v>#REF!</v>
      </c>
      <c r="J310" s="18" t="e">
        <f t="shared" ca="1" si="43"/>
        <v>#VALUE!</v>
      </c>
      <c r="K310" s="3" t="e">
        <f t="shared" ca="1" si="44"/>
        <v>#VALUE!</v>
      </c>
    </row>
    <row r="311" spans="1:11">
      <c r="A311" s="27" t="str">
        <f t="shared" ca="1" si="36"/>
        <v/>
      </c>
      <c r="B311" s="4"/>
      <c r="C311" s="5"/>
      <c r="D311" s="19" t="e">
        <f t="shared" ca="1" si="37"/>
        <v>#REF!</v>
      </c>
      <c r="E311" s="19" t="e">
        <f t="shared" ca="1" si="38"/>
        <v>#REF!</v>
      </c>
      <c r="F311" s="19" t="e">
        <f t="shared" ca="1" si="39"/>
        <v>#REF!</v>
      </c>
      <c r="G311" s="20" t="e">
        <f t="shared" ca="1" si="40"/>
        <v>#REF!</v>
      </c>
      <c r="H311" s="19" t="e">
        <f t="shared" ca="1" si="41"/>
        <v>#REF!</v>
      </c>
      <c r="I311" s="19" t="e">
        <f t="shared" ca="1" si="42"/>
        <v>#REF!</v>
      </c>
      <c r="J311" s="18" t="e">
        <f t="shared" ca="1" si="43"/>
        <v>#VALUE!</v>
      </c>
      <c r="K311" s="3" t="e">
        <f t="shared" ca="1" si="44"/>
        <v>#VALUE!</v>
      </c>
    </row>
    <row r="312" spans="1:11">
      <c r="A312" s="27" t="str">
        <f t="shared" ca="1" si="36"/>
        <v/>
      </c>
      <c r="B312" s="4"/>
      <c r="C312" s="5"/>
      <c r="D312" s="19" t="e">
        <f t="shared" ca="1" si="37"/>
        <v>#REF!</v>
      </c>
      <c r="E312" s="19" t="e">
        <f t="shared" ca="1" si="38"/>
        <v>#REF!</v>
      </c>
      <c r="F312" s="19" t="e">
        <f t="shared" ca="1" si="39"/>
        <v>#REF!</v>
      </c>
      <c r="G312" s="20" t="e">
        <f t="shared" ca="1" si="40"/>
        <v>#REF!</v>
      </c>
      <c r="H312" s="19" t="e">
        <f t="shared" ca="1" si="41"/>
        <v>#REF!</v>
      </c>
      <c r="I312" s="19" t="e">
        <f t="shared" ca="1" si="42"/>
        <v>#REF!</v>
      </c>
      <c r="J312" s="18" t="e">
        <f t="shared" ca="1" si="43"/>
        <v>#VALUE!</v>
      </c>
      <c r="K312" s="3" t="e">
        <f t="shared" ca="1" si="44"/>
        <v>#VALUE!</v>
      </c>
    </row>
    <row r="313" spans="1:11">
      <c r="A313" s="27" t="str">
        <f t="shared" ca="1" si="36"/>
        <v/>
      </c>
      <c r="B313" s="4"/>
      <c r="C313" s="5"/>
      <c r="D313" s="19" t="e">
        <f t="shared" ca="1" si="37"/>
        <v>#REF!</v>
      </c>
      <c r="E313" s="19" t="e">
        <f t="shared" ca="1" si="38"/>
        <v>#REF!</v>
      </c>
      <c r="F313" s="19" t="e">
        <f t="shared" ca="1" si="39"/>
        <v>#REF!</v>
      </c>
      <c r="G313" s="20" t="e">
        <f t="shared" ca="1" si="40"/>
        <v>#REF!</v>
      </c>
      <c r="H313" s="19" t="e">
        <f t="shared" ca="1" si="41"/>
        <v>#REF!</v>
      </c>
      <c r="I313" s="19" t="e">
        <f t="shared" ca="1" si="42"/>
        <v>#REF!</v>
      </c>
      <c r="J313" s="18" t="e">
        <f t="shared" ca="1" si="43"/>
        <v>#VALUE!</v>
      </c>
      <c r="K313" s="3" t="e">
        <f t="shared" ca="1" si="44"/>
        <v>#VALUE!</v>
      </c>
    </row>
    <row r="314" spans="1:11">
      <c r="A314" s="27" t="str">
        <f t="shared" ca="1" si="36"/>
        <v/>
      </c>
      <c r="B314" s="4"/>
      <c r="C314" s="5"/>
      <c r="D314" s="19" t="e">
        <f t="shared" ca="1" si="37"/>
        <v>#REF!</v>
      </c>
      <c r="E314" s="19" t="e">
        <f t="shared" ca="1" si="38"/>
        <v>#REF!</v>
      </c>
      <c r="F314" s="19" t="e">
        <f t="shared" ca="1" si="39"/>
        <v>#REF!</v>
      </c>
      <c r="G314" s="20" t="e">
        <f t="shared" ca="1" si="40"/>
        <v>#REF!</v>
      </c>
      <c r="H314" s="19" t="e">
        <f t="shared" ca="1" si="41"/>
        <v>#REF!</v>
      </c>
      <c r="I314" s="19" t="e">
        <f t="shared" ca="1" si="42"/>
        <v>#REF!</v>
      </c>
      <c r="J314" s="18" t="e">
        <f t="shared" ca="1" si="43"/>
        <v>#VALUE!</v>
      </c>
      <c r="K314" s="3" t="e">
        <f t="shared" ca="1" si="44"/>
        <v>#VALUE!</v>
      </c>
    </row>
    <row r="315" spans="1:11">
      <c r="A315" s="27" t="str">
        <f t="shared" ca="1" si="36"/>
        <v/>
      </c>
      <c r="B315" s="4"/>
      <c r="C315" s="5"/>
      <c r="D315" s="19" t="e">
        <f t="shared" ca="1" si="37"/>
        <v>#REF!</v>
      </c>
      <c r="E315" s="19" t="e">
        <f t="shared" ca="1" si="38"/>
        <v>#REF!</v>
      </c>
      <c r="F315" s="19" t="e">
        <f t="shared" ca="1" si="39"/>
        <v>#REF!</v>
      </c>
      <c r="G315" s="20" t="e">
        <f t="shared" ca="1" si="40"/>
        <v>#REF!</v>
      </c>
      <c r="H315" s="19" t="e">
        <f t="shared" ca="1" si="41"/>
        <v>#REF!</v>
      </c>
      <c r="I315" s="19" t="e">
        <f t="shared" ca="1" si="42"/>
        <v>#REF!</v>
      </c>
      <c r="J315" s="18" t="e">
        <f t="shared" ca="1" si="43"/>
        <v>#VALUE!</v>
      </c>
      <c r="K315" s="3" t="e">
        <f t="shared" ca="1" si="44"/>
        <v>#VALUE!</v>
      </c>
    </row>
    <row r="316" spans="1:11">
      <c r="A316" s="27" t="str">
        <f t="shared" ca="1" si="36"/>
        <v/>
      </c>
      <c r="B316" s="4"/>
      <c r="C316" s="5"/>
      <c r="D316" s="19" t="e">
        <f t="shared" ca="1" si="37"/>
        <v>#REF!</v>
      </c>
      <c r="E316" s="19" t="e">
        <f t="shared" ca="1" si="38"/>
        <v>#REF!</v>
      </c>
      <c r="F316" s="19" t="e">
        <f t="shared" ca="1" si="39"/>
        <v>#REF!</v>
      </c>
      <c r="G316" s="20" t="e">
        <f t="shared" ca="1" si="40"/>
        <v>#REF!</v>
      </c>
      <c r="H316" s="19" t="e">
        <f t="shared" ca="1" si="41"/>
        <v>#REF!</v>
      </c>
      <c r="I316" s="19" t="e">
        <f t="shared" ca="1" si="42"/>
        <v>#REF!</v>
      </c>
      <c r="J316" s="18" t="e">
        <f t="shared" ca="1" si="43"/>
        <v>#VALUE!</v>
      </c>
      <c r="K316" s="3" t="e">
        <f t="shared" ca="1" si="44"/>
        <v>#VALUE!</v>
      </c>
    </row>
    <row r="317" spans="1:11">
      <c r="A317" s="27" t="str">
        <f t="shared" ca="1" si="36"/>
        <v/>
      </c>
      <c r="B317" s="4"/>
      <c r="C317" s="5"/>
      <c r="D317" s="19" t="e">
        <f t="shared" ca="1" si="37"/>
        <v>#REF!</v>
      </c>
      <c r="E317" s="19" t="e">
        <f t="shared" ca="1" si="38"/>
        <v>#REF!</v>
      </c>
      <c r="F317" s="19" t="e">
        <f t="shared" ca="1" si="39"/>
        <v>#REF!</v>
      </c>
      <c r="G317" s="20" t="e">
        <f t="shared" ca="1" si="40"/>
        <v>#REF!</v>
      </c>
      <c r="H317" s="19" t="e">
        <f t="shared" ca="1" si="41"/>
        <v>#REF!</v>
      </c>
      <c r="I317" s="19" t="e">
        <f t="shared" ca="1" si="42"/>
        <v>#REF!</v>
      </c>
      <c r="J317" s="18" t="e">
        <f t="shared" ca="1" si="43"/>
        <v>#VALUE!</v>
      </c>
      <c r="K317" s="3" t="e">
        <f t="shared" ca="1" si="44"/>
        <v>#VALUE!</v>
      </c>
    </row>
    <row r="318" spans="1:11">
      <c r="A318" s="27" t="str">
        <f t="shared" ca="1" si="36"/>
        <v/>
      </c>
      <c r="B318" s="4"/>
      <c r="C318" s="5"/>
      <c r="D318" s="19" t="e">
        <f t="shared" ca="1" si="37"/>
        <v>#REF!</v>
      </c>
      <c r="E318" s="19" t="e">
        <f t="shared" ca="1" si="38"/>
        <v>#REF!</v>
      </c>
      <c r="F318" s="19" t="e">
        <f t="shared" ca="1" si="39"/>
        <v>#REF!</v>
      </c>
      <c r="G318" s="20" t="e">
        <f t="shared" ca="1" si="40"/>
        <v>#REF!</v>
      </c>
      <c r="H318" s="19" t="e">
        <f t="shared" ca="1" si="41"/>
        <v>#REF!</v>
      </c>
      <c r="I318" s="19" t="e">
        <f t="shared" ca="1" si="42"/>
        <v>#REF!</v>
      </c>
      <c r="J318" s="18" t="e">
        <f t="shared" ca="1" si="43"/>
        <v>#VALUE!</v>
      </c>
      <c r="K318" s="3" t="e">
        <f t="shared" ca="1" si="44"/>
        <v>#VALUE!</v>
      </c>
    </row>
    <row r="319" spans="1:11">
      <c r="A319" s="27" t="str">
        <f t="shared" ca="1" si="36"/>
        <v/>
      </c>
      <c r="B319" s="4"/>
      <c r="C319" s="5"/>
      <c r="D319" s="19" t="e">
        <f t="shared" ca="1" si="37"/>
        <v>#REF!</v>
      </c>
      <c r="E319" s="19" t="e">
        <f t="shared" ca="1" si="38"/>
        <v>#REF!</v>
      </c>
      <c r="F319" s="19" t="e">
        <f t="shared" ca="1" si="39"/>
        <v>#REF!</v>
      </c>
      <c r="G319" s="20" t="e">
        <f t="shared" ca="1" si="40"/>
        <v>#REF!</v>
      </c>
      <c r="H319" s="19" t="e">
        <f t="shared" ca="1" si="41"/>
        <v>#REF!</v>
      </c>
      <c r="I319" s="19" t="e">
        <f t="shared" ca="1" si="42"/>
        <v>#REF!</v>
      </c>
      <c r="J319" s="18" t="e">
        <f t="shared" ca="1" si="43"/>
        <v>#VALUE!</v>
      </c>
      <c r="K319" s="3" t="e">
        <f t="shared" ca="1" si="44"/>
        <v>#VALUE!</v>
      </c>
    </row>
    <row r="320" spans="1:11">
      <c r="A320" s="27" t="str">
        <f t="shared" ca="1" si="36"/>
        <v/>
      </c>
      <c r="B320" s="4"/>
      <c r="C320" s="5"/>
      <c r="D320" s="19" t="e">
        <f t="shared" ca="1" si="37"/>
        <v>#REF!</v>
      </c>
      <c r="E320" s="19" t="e">
        <f t="shared" ca="1" si="38"/>
        <v>#REF!</v>
      </c>
      <c r="F320" s="19" t="e">
        <f t="shared" ca="1" si="39"/>
        <v>#REF!</v>
      </c>
      <c r="G320" s="20" t="e">
        <f t="shared" ca="1" si="40"/>
        <v>#REF!</v>
      </c>
      <c r="H320" s="19" t="e">
        <f t="shared" ca="1" si="41"/>
        <v>#REF!</v>
      </c>
      <c r="I320" s="19" t="e">
        <f t="shared" ca="1" si="42"/>
        <v>#REF!</v>
      </c>
      <c r="J320" s="18" t="e">
        <f t="shared" ca="1" si="43"/>
        <v>#VALUE!</v>
      </c>
      <c r="K320" s="3" t="e">
        <f t="shared" ca="1" si="44"/>
        <v>#VALUE!</v>
      </c>
    </row>
    <row r="321" spans="1:11">
      <c r="A321" s="27" t="str">
        <f t="shared" ca="1" si="36"/>
        <v/>
      </c>
      <c r="B321" s="4"/>
      <c r="C321" s="5"/>
      <c r="D321" s="19" t="e">
        <f t="shared" ca="1" si="37"/>
        <v>#REF!</v>
      </c>
      <c r="E321" s="19" t="e">
        <f t="shared" ca="1" si="38"/>
        <v>#REF!</v>
      </c>
      <c r="F321" s="19" t="e">
        <f t="shared" ca="1" si="39"/>
        <v>#REF!</v>
      </c>
      <c r="G321" s="20" t="e">
        <f t="shared" ca="1" si="40"/>
        <v>#REF!</v>
      </c>
      <c r="H321" s="19" t="e">
        <f t="shared" ca="1" si="41"/>
        <v>#REF!</v>
      </c>
      <c r="I321" s="19" t="e">
        <f t="shared" ca="1" si="42"/>
        <v>#REF!</v>
      </c>
      <c r="J321" s="18" t="e">
        <f t="shared" ca="1" si="43"/>
        <v>#VALUE!</v>
      </c>
      <c r="K321" s="3" t="e">
        <f t="shared" ca="1" si="44"/>
        <v>#VALUE!</v>
      </c>
    </row>
    <row r="322" spans="1:11">
      <c r="A322" s="27" t="str">
        <f t="shared" ca="1" si="36"/>
        <v/>
      </c>
      <c r="B322" s="4"/>
      <c r="C322" s="5"/>
      <c r="D322" s="19" t="e">
        <f t="shared" ca="1" si="37"/>
        <v>#REF!</v>
      </c>
      <c r="E322" s="19" t="e">
        <f t="shared" ca="1" si="38"/>
        <v>#REF!</v>
      </c>
      <c r="F322" s="19" t="e">
        <f t="shared" ca="1" si="39"/>
        <v>#REF!</v>
      </c>
      <c r="G322" s="20" t="e">
        <f t="shared" ca="1" si="40"/>
        <v>#REF!</v>
      </c>
      <c r="H322" s="19" t="e">
        <f t="shared" ca="1" si="41"/>
        <v>#REF!</v>
      </c>
      <c r="I322" s="19" t="e">
        <f t="shared" ca="1" si="42"/>
        <v>#REF!</v>
      </c>
      <c r="J322" s="18" t="e">
        <f t="shared" ca="1" si="43"/>
        <v>#VALUE!</v>
      </c>
      <c r="K322" s="3" t="e">
        <f t="shared" ca="1" si="44"/>
        <v>#VALUE!</v>
      </c>
    </row>
    <row r="323" spans="1:11">
      <c r="A323" s="27" t="str">
        <f t="shared" ca="1" si="36"/>
        <v/>
      </c>
      <c r="B323" s="4"/>
      <c r="C323" s="5"/>
      <c r="D323" s="19" t="e">
        <f t="shared" ca="1" si="37"/>
        <v>#REF!</v>
      </c>
      <c r="E323" s="19" t="e">
        <f t="shared" ca="1" si="38"/>
        <v>#REF!</v>
      </c>
      <c r="F323" s="19" t="e">
        <f t="shared" ca="1" si="39"/>
        <v>#REF!</v>
      </c>
      <c r="G323" s="20" t="e">
        <f t="shared" ca="1" si="40"/>
        <v>#REF!</v>
      </c>
      <c r="H323" s="19" t="e">
        <f t="shared" ca="1" si="41"/>
        <v>#REF!</v>
      </c>
      <c r="I323" s="19" t="e">
        <f t="shared" ca="1" si="42"/>
        <v>#REF!</v>
      </c>
      <c r="J323" s="18" t="e">
        <f t="shared" ca="1" si="43"/>
        <v>#VALUE!</v>
      </c>
      <c r="K323" s="3" t="e">
        <f t="shared" ca="1" si="44"/>
        <v>#VALUE!</v>
      </c>
    </row>
    <row r="324" spans="1:11">
      <c r="A324" s="27" t="str">
        <f t="shared" ca="1" si="36"/>
        <v/>
      </c>
      <c r="B324" s="4"/>
      <c r="C324" s="5"/>
      <c r="D324" s="19" t="e">
        <f t="shared" ca="1" si="37"/>
        <v>#REF!</v>
      </c>
      <c r="E324" s="19" t="e">
        <f t="shared" ca="1" si="38"/>
        <v>#REF!</v>
      </c>
      <c r="F324" s="19" t="e">
        <f t="shared" ca="1" si="39"/>
        <v>#REF!</v>
      </c>
      <c r="G324" s="20" t="e">
        <f t="shared" ca="1" si="40"/>
        <v>#REF!</v>
      </c>
      <c r="H324" s="19" t="e">
        <f t="shared" ca="1" si="41"/>
        <v>#REF!</v>
      </c>
      <c r="I324" s="19" t="e">
        <f t="shared" ca="1" si="42"/>
        <v>#REF!</v>
      </c>
      <c r="J324" s="18" t="e">
        <f t="shared" ca="1" si="43"/>
        <v>#VALUE!</v>
      </c>
      <c r="K324" s="3" t="e">
        <f t="shared" ca="1" si="44"/>
        <v>#VALUE!</v>
      </c>
    </row>
    <row r="325" spans="1:11">
      <c r="A325" s="27" t="str">
        <f t="shared" ref="A325:A388" ca="1" si="45">HYPERLINK("["&amp;MID(CELL("filename"),SEARCH("[",CELL("filename"))+1, SEARCH("]",CELL("filename"))-SEARCH("[",CELL("filename"))-1)&amp;"]_tblu_"&amp;B325&amp;"!A1",""&amp;B325)</f>
        <v/>
      </c>
      <c r="B325" s="4"/>
      <c r="C325" s="5"/>
      <c r="D325" s="19" t="e">
        <f t="shared" ref="D325:D388" ca="1" si="46">INDIRECT("_tblu_"&amp;B325&amp;"!C6")</f>
        <v>#REF!</v>
      </c>
      <c r="E325" s="19" t="e">
        <f t="shared" ref="E325:E388" ca="1" si="47">""&amp;VLOOKUP(C325,INDIRECT("_tblu_"&amp;B325&amp;"!B4:I1000"),2,FALSE)</f>
        <v>#REF!</v>
      </c>
      <c r="F325" s="19" t="e">
        <f t="shared" ref="F325:F388" ca="1" si="48">""&amp;D325&amp;"."&amp;E325</f>
        <v>#REF!</v>
      </c>
      <c r="G325" s="20" t="e">
        <f t="shared" ref="G325:G388" ca="1" si="49">""&amp;VLOOKUP(C325,INDIRECT("_tblu_"&amp;B325&amp;"!B4:I1000"),8,FALSE)</f>
        <v>#REF!</v>
      </c>
      <c r="H325" s="19" t="e">
        <f t="shared" ref="H325:H388" ca="1" si="50">""&amp;VLOOKUP(C325,INDIRECT("_tblu_"&amp;B325&amp;"!B4:I1000"),3,FALSE)</f>
        <v>#REF!</v>
      </c>
      <c r="I325" s="19" t="e">
        <f t="shared" ref="I325:I388" ca="1" si="51">""&amp;VLOOKUP(C325,INDIRECT("_tblu_"&amp;B325&amp;"!B4:I1000"),5,FALSE)</f>
        <v>#REF!</v>
      </c>
      <c r="J325" s="18" t="e">
        <f t="shared" ref="J325:J388" ca="1" si="52">GetProperty(C325,E325,H325,I325)</f>
        <v>#VALUE!</v>
      </c>
      <c r="K325" s="3" t="e">
        <f t="shared" ref="K325:K388" ca="1" si="53">GetProperty(C325,E325,"VARCHAR",I325)</f>
        <v>#VALUE!</v>
      </c>
    </row>
    <row r="326" spans="1:11">
      <c r="A326" s="27" t="str">
        <f t="shared" ca="1" si="45"/>
        <v/>
      </c>
      <c r="B326" s="4"/>
      <c r="C326" s="5"/>
      <c r="D326" s="19" t="e">
        <f t="shared" ca="1" si="46"/>
        <v>#REF!</v>
      </c>
      <c r="E326" s="19" t="e">
        <f t="shared" ca="1" si="47"/>
        <v>#REF!</v>
      </c>
      <c r="F326" s="19" t="e">
        <f t="shared" ca="1" si="48"/>
        <v>#REF!</v>
      </c>
      <c r="G326" s="20" t="e">
        <f t="shared" ca="1" si="49"/>
        <v>#REF!</v>
      </c>
      <c r="H326" s="19" t="e">
        <f t="shared" ca="1" si="50"/>
        <v>#REF!</v>
      </c>
      <c r="I326" s="19" t="e">
        <f t="shared" ca="1" si="51"/>
        <v>#REF!</v>
      </c>
      <c r="J326" s="18" t="e">
        <f t="shared" ca="1" si="52"/>
        <v>#VALUE!</v>
      </c>
      <c r="K326" s="3" t="e">
        <f t="shared" ca="1" si="53"/>
        <v>#VALUE!</v>
      </c>
    </row>
    <row r="327" spans="1:11">
      <c r="A327" s="27" t="str">
        <f t="shared" ca="1" si="45"/>
        <v/>
      </c>
      <c r="B327" s="4"/>
      <c r="C327" s="5"/>
      <c r="D327" s="19" t="e">
        <f t="shared" ca="1" si="46"/>
        <v>#REF!</v>
      </c>
      <c r="E327" s="19" t="e">
        <f t="shared" ca="1" si="47"/>
        <v>#REF!</v>
      </c>
      <c r="F327" s="19" t="e">
        <f t="shared" ca="1" si="48"/>
        <v>#REF!</v>
      </c>
      <c r="G327" s="20" t="e">
        <f t="shared" ca="1" si="49"/>
        <v>#REF!</v>
      </c>
      <c r="H327" s="19" t="e">
        <f t="shared" ca="1" si="50"/>
        <v>#REF!</v>
      </c>
      <c r="I327" s="19" t="e">
        <f t="shared" ca="1" si="51"/>
        <v>#REF!</v>
      </c>
      <c r="J327" s="18" t="e">
        <f t="shared" ca="1" si="52"/>
        <v>#VALUE!</v>
      </c>
      <c r="K327" s="3" t="e">
        <f t="shared" ca="1" si="53"/>
        <v>#VALUE!</v>
      </c>
    </row>
    <row r="328" spans="1:11">
      <c r="A328" s="27" t="str">
        <f t="shared" ca="1" si="45"/>
        <v/>
      </c>
      <c r="B328" s="4"/>
      <c r="C328" s="5"/>
      <c r="D328" s="19" t="e">
        <f t="shared" ca="1" si="46"/>
        <v>#REF!</v>
      </c>
      <c r="E328" s="19" t="e">
        <f t="shared" ca="1" si="47"/>
        <v>#REF!</v>
      </c>
      <c r="F328" s="19" t="e">
        <f t="shared" ca="1" si="48"/>
        <v>#REF!</v>
      </c>
      <c r="G328" s="20" t="e">
        <f t="shared" ca="1" si="49"/>
        <v>#REF!</v>
      </c>
      <c r="H328" s="19" t="e">
        <f t="shared" ca="1" si="50"/>
        <v>#REF!</v>
      </c>
      <c r="I328" s="19" t="e">
        <f t="shared" ca="1" si="51"/>
        <v>#REF!</v>
      </c>
      <c r="J328" s="18" t="e">
        <f t="shared" ca="1" si="52"/>
        <v>#VALUE!</v>
      </c>
      <c r="K328" s="3" t="e">
        <f t="shared" ca="1" si="53"/>
        <v>#VALUE!</v>
      </c>
    </row>
    <row r="329" spans="1:11">
      <c r="A329" s="27" t="str">
        <f t="shared" ca="1" si="45"/>
        <v/>
      </c>
      <c r="B329" s="4"/>
      <c r="C329" s="5"/>
      <c r="D329" s="19" t="e">
        <f t="shared" ca="1" si="46"/>
        <v>#REF!</v>
      </c>
      <c r="E329" s="19" t="e">
        <f t="shared" ca="1" si="47"/>
        <v>#REF!</v>
      </c>
      <c r="F329" s="19" t="e">
        <f t="shared" ca="1" si="48"/>
        <v>#REF!</v>
      </c>
      <c r="G329" s="20" t="e">
        <f t="shared" ca="1" si="49"/>
        <v>#REF!</v>
      </c>
      <c r="H329" s="19" t="e">
        <f t="shared" ca="1" si="50"/>
        <v>#REF!</v>
      </c>
      <c r="I329" s="19" t="e">
        <f t="shared" ca="1" si="51"/>
        <v>#REF!</v>
      </c>
      <c r="J329" s="18" t="e">
        <f t="shared" ca="1" si="52"/>
        <v>#VALUE!</v>
      </c>
      <c r="K329" s="3" t="e">
        <f t="shared" ca="1" si="53"/>
        <v>#VALUE!</v>
      </c>
    </row>
    <row r="330" spans="1:11">
      <c r="A330" s="27" t="str">
        <f t="shared" ca="1" si="45"/>
        <v/>
      </c>
      <c r="B330" s="4"/>
      <c r="C330" s="5"/>
      <c r="D330" s="19" t="e">
        <f t="shared" ca="1" si="46"/>
        <v>#REF!</v>
      </c>
      <c r="E330" s="19" t="e">
        <f t="shared" ca="1" si="47"/>
        <v>#REF!</v>
      </c>
      <c r="F330" s="19" t="e">
        <f t="shared" ca="1" si="48"/>
        <v>#REF!</v>
      </c>
      <c r="G330" s="20" t="e">
        <f t="shared" ca="1" si="49"/>
        <v>#REF!</v>
      </c>
      <c r="H330" s="19" t="e">
        <f t="shared" ca="1" si="50"/>
        <v>#REF!</v>
      </c>
      <c r="I330" s="19" t="e">
        <f t="shared" ca="1" si="51"/>
        <v>#REF!</v>
      </c>
      <c r="J330" s="18" t="e">
        <f t="shared" ca="1" si="52"/>
        <v>#VALUE!</v>
      </c>
      <c r="K330" s="3" t="e">
        <f t="shared" ca="1" si="53"/>
        <v>#VALUE!</v>
      </c>
    </row>
    <row r="331" spans="1:11">
      <c r="A331" s="27" t="str">
        <f t="shared" ca="1" si="45"/>
        <v/>
      </c>
      <c r="B331" s="4"/>
      <c r="C331" s="5"/>
      <c r="D331" s="19" t="e">
        <f t="shared" ca="1" si="46"/>
        <v>#REF!</v>
      </c>
      <c r="E331" s="19" t="e">
        <f t="shared" ca="1" si="47"/>
        <v>#REF!</v>
      </c>
      <c r="F331" s="19" t="e">
        <f t="shared" ca="1" si="48"/>
        <v>#REF!</v>
      </c>
      <c r="G331" s="20" t="e">
        <f t="shared" ca="1" si="49"/>
        <v>#REF!</v>
      </c>
      <c r="H331" s="19" t="e">
        <f t="shared" ca="1" si="50"/>
        <v>#REF!</v>
      </c>
      <c r="I331" s="19" t="e">
        <f t="shared" ca="1" si="51"/>
        <v>#REF!</v>
      </c>
      <c r="J331" s="18" t="e">
        <f t="shared" ca="1" si="52"/>
        <v>#VALUE!</v>
      </c>
      <c r="K331" s="3" t="e">
        <f t="shared" ca="1" si="53"/>
        <v>#VALUE!</v>
      </c>
    </row>
    <row r="332" spans="1:11">
      <c r="A332" s="27" t="str">
        <f t="shared" ca="1" si="45"/>
        <v/>
      </c>
      <c r="B332" s="4"/>
      <c r="C332" s="5"/>
      <c r="D332" s="19" t="e">
        <f t="shared" ca="1" si="46"/>
        <v>#REF!</v>
      </c>
      <c r="E332" s="19" t="e">
        <f t="shared" ca="1" si="47"/>
        <v>#REF!</v>
      </c>
      <c r="F332" s="19" t="e">
        <f t="shared" ca="1" si="48"/>
        <v>#REF!</v>
      </c>
      <c r="G332" s="20" t="e">
        <f t="shared" ca="1" si="49"/>
        <v>#REF!</v>
      </c>
      <c r="H332" s="19" t="e">
        <f t="shared" ca="1" si="50"/>
        <v>#REF!</v>
      </c>
      <c r="I332" s="19" t="e">
        <f t="shared" ca="1" si="51"/>
        <v>#REF!</v>
      </c>
      <c r="J332" s="18" t="e">
        <f t="shared" ca="1" si="52"/>
        <v>#VALUE!</v>
      </c>
      <c r="K332" s="3" t="e">
        <f t="shared" ca="1" si="53"/>
        <v>#VALUE!</v>
      </c>
    </row>
    <row r="333" spans="1:11">
      <c r="A333" s="27" t="str">
        <f t="shared" ca="1" si="45"/>
        <v/>
      </c>
      <c r="B333" s="4"/>
      <c r="C333" s="5"/>
      <c r="D333" s="19" t="e">
        <f t="shared" ca="1" si="46"/>
        <v>#REF!</v>
      </c>
      <c r="E333" s="19" t="e">
        <f t="shared" ca="1" si="47"/>
        <v>#REF!</v>
      </c>
      <c r="F333" s="19" t="e">
        <f t="shared" ca="1" si="48"/>
        <v>#REF!</v>
      </c>
      <c r="G333" s="20" t="e">
        <f t="shared" ca="1" si="49"/>
        <v>#REF!</v>
      </c>
      <c r="H333" s="19" t="e">
        <f t="shared" ca="1" si="50"/>
        <v>#REF!</v>
      </c>
      <c r="I333" s="19" t="e">
        <f t="shared" ca="1" si="51"/>
        <v>#REF!</v>
      </c>
      <c r="J333" s="18" t="e">
        <f t="shared" ca="1" si="52"/>
        <v>#VALUE!</v>
      </c>
      <c r="K333" s="3" t="e">
        <f t="shared" ca="1" si="53"/>
        <v>#VALUE!</v>
      </c>
    </row>
    <row r="334" spans="1:11">
      <c r="A334" s="27" t="str">
        <f t="shared" ca="1" si="45"/>
        <v/>
      </c>
      <c r="B334" s="4"/>
      <c r="C334" s="5"/>
      <c r="D334" s="19" t="e">
        <f t="shared" ca="1" si="46"/>
        <v>#REF!</v>
      </c>
      <c r="E334" s="19" t="e">
        <f t="shared" ca="1" si="47"/>
        <v>#REF!</v>
      </c>
      <c r="F334" s="19" t="e">
        <f t="shared" ca="1" si="48"/>
        <v>#REF!</v>
      </c>
      <c r="G334" s="20" t="e">
        <f t="shared" ca="1" si="49"/>
        <v>#REF!</v>
      </c>
      <c r="H334" s="19" t="e">
        <f t="shared" ca="1" si="50"/>
        <v>#REF!</v>
      </c>
      <c r="I334" s="19" t="e">
        <f t="shared" ca="1" si="51"/>
        <v>#REF!</v>
      </c>
      <c r="J334" s="18" t="e">
        <f t="shared" ca="1" si="52"/>
        <v>#VALUE!</v>
      </c>
      <c r="K334" s="3" t="e">
        <f t="shared" ca="1" si="53"/>
        <v>#VALUE!</v>
      </c>
    </row>
    <row r="335" spans="1:11">
      <c r="A335" s="27" t="str">
        <f t="shared" ca="1" si="45"/>
        <v/>
      </c>
      <c r="B335" s="4"/>
      <c r="C335" s="5"/>
      <c r="D335" s="19" t="e">
        <f t="shared" ca="1" si="46"/>
        <v>#REF!</v>
      </c>
      <c r="E335" s="19" t="e">
        <f t="shared" ca="1" si="47"/>
        <v>#REF!</v>
      </c>
      <c r="F335" s="19" t="e">
        <f t="shared" ca="1" si="48"/>
        <v>#REF!</v>
      </c>
      <c r="G335" s="20" t="e">
        <f t="shared" ca="1" si="49"/>
        <v>#REF!</v>
      </c>
      <c r="H335" s="19" t="e">
        <f t="shared" ca="1" si="50"/>
        <v>#REF!</v>
      </c>
      <c r="I335" s="19" t="e">
        <f t="shared" ca="1" si="51"/>
        <v>#REF!</v>
      </c>
      <c r="J335" s="18" t="e">
        <f t="shared" ca="1" si="52"/>
        <v>#VALUE!</v>
      </c>
      <c r="K335" s="3" t="e">
        <f t="shared" ca="1" si="53"/>
        <v>#VALUE!</v>
      </c>
    </row>
    <row r="336" spans="1:11">
      <c r="A336" s="27" t="str">
        <f t="shared" ca="1" si="45"/>
        <v/>
      </c>
      <c r="B336" s="4"/>
      <c r="C336" s="5"/>
      <c r="D336" s="19" t="e">
        <f t="shared" ca="1" si="46"/>
        <v>#REF!</v>
      </c>
      <c r="E336" s="19" t="e">
        <f t="shared" ca="1" si="47"/>
        <v>#REF!</v>
      </c>
      <c r="F336" s="19" t="e">
        <f t="shared" ca="1" si="48"/>
        <v>#REF!</v>
      </c>
      <c r="G336" s="20" t="e">
        <f t="shared" ca="1" si="49"/>
        <v>#REF!</v>
      </c>
      <c r="H336" s="19" t="e">
        <f t="shared" ca="1" si="50"/>
        <v>#REF!</v>
      </c>
      <c r="I336" s="19" t="e">
        <f t="shared" ca="1" si="51"/>
        <v>#REF!</v>
      </c>
      <c r="J336" s="18" t="e">
        <f t="shared" ca="1" si="52"/>
        <v>#VALUE!</v>
      </c>
      <c r="K336" s="3" t="e">
        <f t="shared" ca="1" si="53"/>
        <v>#VALUE!</v>
      </c>
    </row>
    <row r="337" spans="1:11">
      <c r="A337" s="27" t="str">
        <f t="shared" ca="1" si="45"/>
        <v/>
      </c>
      <c r="B337" s="4"/>
      <c r="C337" s="5"/>
      <c r="D337" s="19" t="e">
        <f t="shared" ca="1" si="46"/>
        <v>#REF!</v>
      </c>
      <c r="E337" s="19" t="e">
        <f t="shared" ca="1" si="47"/>
        <v>#REF!</v>
      </c>
      <c r="F337" s="19" t="e">
        <f t="shared" ca="1" si="48"/>
        <v>#REF!</v>
      </c>
      <c r="G337" s="20" t="e">
        <f t="shared" ca="1" si="49"/>
        <v>#REF!</v>
      </c>
      <c r="H337" s="19" t="e">
        <f t="shared" ca="1" si="50"/>
        <v>#REF!</v>
      </c>
      <c r="I337" s="19" t="e">
        <f t="shared" ca="1" si="51"/>
        <v>#REF!</v>
      </c>
      <c r="J337" s="18" t="e">
        <f t="shared" ca="1" si="52"/>
        <v>#VALUE!</v>
      </c>
      <c r="K337" s="3" t="e">
        <f t="shared" ca="1" si="53"/>
        <v>#VALUE!</v>
      </c>
    </row>
    <row r="338" spans="1:11">
      <c r="A338" s="27" t="str">
        <f t="shared" ca="1" si="45"/>
        <v/>
      </c>
      <c r="B338" s="4"/>
      <c r="C338" s="5"/>
      <c r="D338" s="19" t="e">
        <f t="shared" ca="1" si="46"/>
        <v>#REF!</v>
      </c>
      <c r="E338" s="19" t="e">
        <f t="shared" ca="1" si="47"/>
        <v>#REF!</v>
      </c>
      <c r="F338" s="19" t="e">
        <f t="shared" ca="1" si="48"/>
        <v>#REF!</v>
      </c>
      <c r="G338" s="20" t="e">
        <f t="shared" ca="1" si="49"/>
        <v>#REF!</v>
      </c>
      <c r="H338" s="19" t="e">
        <f t="shared" ca="1" si="50"/>
        <v>#REF!</v>
      </c>
      <c r="I338" s="19" t="e">
        <f t="shared" ca="1" si="51"/>
        <v>#REF!</v>
      </c>
      <c r="J338" s="18" t="e">
        <f t="shared" ca="1" si="52"/>
        <v>#VALUE!</v>
      </c>
      <c r="K338" s="3" t="e">
        <f t="shared" ca="1" si="53"/>
        <v>#VALUE!</v>
      </c>
    </row>
    <row r="339" spans="1:11">
      <c r="A339" s="27" t="str">
        <f t="shared" ca="1" si="45"/>
        <v/>
      </c>
      <c r="B339" s="4"/>
      <c r="C339" s="5"/>
      <c r="D339" s="19" t="e">
        <f t="shared" ca="1" si="46"/>
        <v>#REF!</v>
      </c>
      <c r="E339" s="19" t="e">
        <f t="shared" ca="1" si="47"/>
        <v>#REF!</v>
      </c>
      <c r="F339" s="19" t="e">
        <f t="shared" ca="1" si="48"/>
        <v>#REF!</v>
      </c>
      <c r="G339" s="20" t="e">
        <f t="shared" ca="1" si="49"/>
        <v>#REF!</v>
      </c>
      <c r="H339" s="19" t="e">
        <f t="shared" ca="1" si="50"/>
        <v>#REF!</v>
      </c>
      <c r="I339" s="19" t="e">
        <f t="shared" ca="1" si="51"/>
        <v>#REF!</v>
      </c>
      <c r="J339" s="18" t="e">
        <f t="shared" ca="1" si="52"/>
        <v>#VALUE!</v>
      </c>
      <c r="K339" s="3" t="e">
        <f t="shared" ca="1" si="53"/>
        <v>#VALUE!</v>
      </c>
    </row>
    <row r="340" spans="1:11">
      <c r="A340" s="27" t="str">
        <f t="shared" ca="1" si="45"/>
        <v/>
      </c>
      <c r="B340" s="4"/>
      <c r="C340" s="5"/>
      <c r="D340" s="19" t="e">
        <f t="shared" ca="1" si="46"/>
        <v>#REF!</v>
      </c>
      <c r="E340" s="19" t="e">
        <f t="shared" ca="1" si="47"/>
        <v>#REF!</v>
      </c>
      <c r="F340" s="19" t="e">
        <f t="shared" ca="1" si="48"/>
        <v>#REF!</v>
      </c>
      <c r="G340" s="20" t="e">
        <f t="shared" ca="1" si="49"/>
        <v>#REF!</v>
      </c>
      <c r="H340" s="19" t="e">
        <f t="shared" ca="1" si="50"/>
        <v>#REF!</v>
      </c>
      <c r="I340" s="19" t="e">
        <f t="shared" ca="1" si="51"/>
        <v>#REF!</v>
      </c>
      <c r="J340" s="18" t="e">
        <f t="shared" ca="1" si="52"/>
        <v>#VALUE!</v>
      </c>
      <c r="K340" s="3" t="e">
        <f t="shared" ca="1" si="53"/>
        <v>#VALUE!</v>
      </c>
    </row>
    <row r="341" spans="1:11">
      <c r="A341" s="27" t="str">
        <f t="shared" ca="1" si="45"/>
        <v/>
      </c>
      <c r="B341" s="4"/>
      <c r="C341" s="5"/>
      <c r="D341" s="19" t="e">
        <f t="shared" ca="1" si="46"/>
        <v>#REF!</v>
      </c>
      <c r="E341" s="19" t="e">
        <f t="shared" ca="1" si="47"/>
        <v>#REF!</v>
      </c>
      <c r="F341" s="19" t="e">
        <f t="shared" ca="1" si="48"/>
        <v>#REF!</v>
      </c>
      <c r="G341" s="20" t="e">
        <f t="shared" ca="1" si="49"/>
        <v>#REF!</v>
      </c>
      <c r="H341" s="19" t="e">
        <f t="shared" ca="1" si="50"/>
        <v>#REF!</v>
      </c>
      <c r="I341" s="19" t="e">
        <f t="shared" ca="1" si="51"/>
        <v>#REF!</v>
      </c>
      <c r="J341" s="18" t="e">
        <f t="shared" ca="1" si="52"/>
        <v>#VALUE!</v>
      </c>
      <c r="K341" s="3" t="e">
        <f t="shared" ca="1" si="53"/>
        <v>#VALUE!</v>
      </c>
    </row>
    <row r="342" spans="1:11">
      <c r="A342" s="27" t="str">
        <f t="shared" ca="1" si="45"/>
        <v/>
      </c>
      <c r="B342" s="4"/>
      <c r="C342" s="5"/>
      <c r="D342" s="19" t="e">
        <f t="shared" ca="1" si="46"/>
        <v>#REF!</v>
      </c>
      <c r="E342" s="19" t="e">
        <f t="shared" ca="1" si="47"/>
        <v>#REF!</v>
      </c>
      <c r="F342" s="19" t="e">
        <f t="shared" ca="1" si="48"/>
        <v>#REF!</v>
      </c>
      <c r="G342" s="20" t="e">
        <f t="shared" ca="1" si="49"/>
        <v>#REF!</v>
      </c>
      <c r="H342" s="19" t="e">
        <f t="shared" ca="1" si="50"/>
        <v>#REF!</v>
      </c>
      <c r="I342" s="19" t="e">
        <f t="shared" ca="1" si="51"/>
        <v>#REF!</v>
      </c>
      <c r="J342" s="18" t="e">
        <f t="shared" ca="1" si="52"/>
        <v>#VALUE!</v>
      </c>
      <c r="K342" s="3" t="e">
        <f t="shared" ca="1" si="53"/>
        <v>#VALUE!</v>
      </c>
    </row>
    <row r="343" spans="1:11">
      <c r="A343" s="27" t="str">
        <f t="shared" ca="1" si="45"/>
        <v/>
      </c>
      <c r="B343" s="4"/>
      <c r="C343" s="5"/>
      <c r="D343" s="19" t="e">
        <f t="shared" ca="1" si="46"/>
        <v>#REF!</v>
      </c>
      <c r="E343" s="19" t="e">
        <f t="shared" ca="1" si="47"/>
        <v>#REF!</v>
      </c>
      <c r="F343" s="19" t="e">
        <f t="shared" ca="1" si="48"/>
        <v>#REF!</v>
      </c>
      <c r="G343" s="20" t="e">
        <f t="shared" ca="1" si="49"/>
        <v>#REF!</v>
      </c>
      <c r="H343" s="19" t="e">
        <f t="shared" ca="1" si="50"/>
        <v>#REF!</v>
      </c>
      <c r="I343" s="19" t="e">
        <f t="shared" ca="1" si="51"/>
        <v>#REF!</v>
      </c>
      <c r="J343" s="18" t="e">
        <f t="shared" ca="1" si="52"/>
        <v>#VALUE!</v>
      </c>
      <c r="K343" s="3" t="e">
        <f t="shared" ca="1" si="53"/>
        <v>#VALUE!</v>
      </c>
    </row>
    <row r="344" spans="1:11">
      <c r="A344" s="27" t="str">
        <f t="shared" ca="1" si="45"/>
        <v/>
      </c>
      <c r="B344" s="4"/>
      <c r="C344" s="5"/>
      <c r="D344" s="19" t="e">
        <f t="shared" ca="1" si="46"/>
        <v>#REF!</v>
      </c>
      <c r="E344" s="19" t="e">
        <f t="shared" ca="1" si="47"/>
        <v>#REF!</v>
      </c>
      <c r="F344" s="19" t="e">
        <f t="shared" ca="1" si="48"/>
        <v>#REF!</v>
      </c>
      <c r="G344" s="20" t="e">
        <f t="shared" ca="1" si="49"/>
        <v>#REF!</v>
      </c>
      <c r="H344" s="19" t="e">
        <f t="shared" ca="1" si="50"/>
        <v>#REF!</v>
      </c>
      <c r="I344" s="19" t="e">
        <f t="shared" ca="1" si="51"/>
        <v>#REF!</v>
      </c>
      <c r="J344" s="18" t="e">
        <f t="shared" ca="1" si="52"/>
        <v>#VALUE!</v>
      </c>
      <c r="K344" s="3" t="e">
        <f t="shared" ca="1" si="53"/>
        <v>#VALUE!</v>
      </c>
    </row>
    <row r="345" spans="1:11">
      <c r="A345" s="27" t="str">
        <f t="shared" ca="1" si="45"/>
        <v/>
      </c>
      <c r="B345" s="4"/>
      <c r="C345" s="5"/>
      <c r="D345" s="19" t="e">
        <f t="shared" ca="1" si="46"/>
        <v>#REF!</v>
      </c>
      <c r="E345" s="19" t="e">
        <f t="shared" ca="1" si="47"/>
        <v>#REF!</v>
      </c>
      <c r="F345" s="19" t="e">
        <f t="shared" ca="1" si="48"/>
        <v>#REF!</v>
      </c>
      <c r="G345" s="20" t="e">
        <f t="shared" ca="1" si="49"/>
        <v>#REF!</v>
      </c>
      <c r="H345" s="19" t="e">
        <f t="shared" ca="1" si="50"/>
        <v>#REF!</v>
      </c>
      <c r="I345" s="19" t="e">
        <f t="shared" ca="1" si="51"/>
        <v>#REF!</v>
      </c>
      <c r="J345" s="18" t="e">
        <f t="shared" ca="1" si="52"/>
        <v>#VALUE!</v>
      </c>
      <c r="K345" s="3" t="e">
        <f t="shared" ca="1" si="53"/>
        <v>#VALUE!</v>
      </c>
    </row>
    <row r="346" spans="1:11">
      <c r="A346" s="27" t="str">
        <f t="shared" ca="1" si="45"/>
        <v/>
      </c>
      <c r="B346" s="4"/>
      <c r="C346" s="5"/>
      <c r="D346" s="19" t="e">
        <f t="shared" ca="1" si="46"/>
        <v>#REF!</v>
      </c>
      <c r="E346" s="19" t="e">
        <f t="shared" ca="1" si="47"/>
        <v>#REF!</v>
      </c>
      <c r="F346" s="19" t="e">
        <f t="shared" ca="1" si="48"/>
        <v>#REF!</v>
      </c>
      <c r="G346" s="20" t="e">
        <f t="shared" ca="1" si="49"/>
        <v>#REF!</v>
      </c>
      <c r="H346" s="19" t="e">
        <f t="shared" ca="1" si="50"/>
        <v>#REF!</v>
      </c>
      <c r="I346" s="19" t="e">
        <f t="shared" ca="1" si="51"/>
        <v>#REF!</v>
      </c>
      <c r="J346" s="18" t="e">
        <f t="shared" ca="1" si="52"/>
        <v>#VALUE!</v>
      </c>
      <c r="K346" s="3" t="e">
        <f t="shared" ca="1" si="53"/>
        <v>#VALUE!</v>
      </c>
    </row>
    <row r="347" spans="1:11">
      <c r="A347" s="27" t="str">
        <f t="shared" ca="1" si="45"/>
        <v/>
      </c>
      <c r="B347" s="4"/>
      <c r="C347" s="5"/>
      <c r="D347" s="19" t="e">
        <f t="shared" ca="1" si="46"/>
        <v>#REF!</v>
      </c>
      <c r="E347" s="19" t="e">
        <f t="shared" ca="1" si="47"/>
        <v>#REF!</v>
      </c>
      <c r="F347" s="19" t="e">
        <f t="shared" ca="1" si="48"/>
        <v>#REF!</v>
      </c>
      <c r="G347" s="20" t="e">
        <f t="shared" ca="1" si="49"/>
        <v>#REF!</v>
      </c>
      <c r="H347" s="19" t="e">
        <f t="shared" ca="1" si="50"/>
        <v>#REF!</v>
      </c>
      <c r="I347" s="19" t="e">
        <f t="shared" ca="1" si="51"/>
        <v>#REF!</v>
      </c>
      <c r="J347" s="18" t="e">
        <f t="shared" ca="1" si="52"/>
        <v>#VALUE!</v>
      </c>
      <c r="K347" s="3" t="e">
        <f t="shared" ca="1" si="53"/>
        <v>#VALUE!</v>
      </c>
    </row>
    <row r="348" spans="1:11">
      <c r="A348" s="27" t="str">
        <f t="shared" ca="1" si="45"/>
        <v/>
      </c>
      <c r="B348" s="4"/>
      <c r="C348" s="5"/>
      <c r="D348" s="19" t="e">
        <f t="shared" ca="1" si="46"/>
        <v>#REF!</v>
      </c>
      <c r="E348" s="19" t="e">
        <f t="shared" ca="1" si="47"/>
        <v>#REF!</v>
      </c>
      <c r="F348" s="19" t="e">
        <f t="shared" ca="1" si="48"/>
        <v>#REF!</v>
      </c>
      <c r="G348" s="20" t="e">
        <f t="shared" ca="1" si="49"/>
        <v>#REF!</v>
      </c>
      <c r="H348" s="19" t="e">
        <f t="shared" ca="1" si="50"/>
        <v>#REF!</v>
      </c>
      <c r="I348" s="19" t="e">
        <f t="shared" ca="1" si="51"/>
        <v>#REF!</v>
      </c>
      <c r="J348" s="18" t="e">
        <f t="shared" ca="1" si="52"/>
        <v>#VALUE!</v>
      </c>
      <c r="K348" s="3" t="e">
        <f t="shared" ca="1" si="53"/>
        <v>#VALUE!</v>
      </c>
    </row>
    <row r="349" spans="1:11">
      <c r="A349" s="27" t="str">
        <f t="shared" ca="1" si="45"/>
        <v/>
      </c>
      <c r="B349" s="4"/>
      <c r="C349" s="5"/>
      <c r="D349" s="19" t="e">
        <f t="shared" ca="1" si="46"/>
        <v>#REF!</v>
      </c>
      <c r="E349" s="19" t="e">
        <f t="shared" ca="1" si="47"/>
        <v>#REF!</v>
      </c>
      <c r="F349" s="19" t="e">
        <f t="shared" ca="1" si="48"/>
        <v>#REF!</v>
      </c>
      <c r="G349" s="20" t="e">
        <f t="shared" ca="1" si="49"/>
        <v>#REF!</v>
      </c>
      <c r="H349" s="19" t="e">
        <f t="shared" ca="1" si="50"/>
        <v>#REF!</v>
      </c>
      <c r="I349" s="19" t="e">
        <f t="shared" ca="1" si="51"/>
        <v>#REF!</v>
      </c>
      <c r="J349" s="18" t="e">
        <f t="shared" ca="1" si="52"/>
        <v>#VALUE!</v>
      </c>
      <c r="K349" s="3" t="e">
        <f t="shared" ca="1" si="53"/>
        <v>#VALUE!</v>
      </c>
    </row>
    <row r="350" spans="1:11">
      <c r="A350" s="27" t="str">
        <f t="shared" ca="1" si="45"/>
        <v/>
      </c>
      <c r="B350" s="4"/>
      <c r="C350" s="5"/>
      <c r="D350" s="19" t="e">
        <f t="shared" ca="1" si="46"/>
        <v>#REF!</v>
      </c>
      <c r="E350" s="19" t="e">
        <f t="shared" ca="1" si="47"/>
        <v>#REF!</v>
      </c>
      <c r="F350" s="19" t="e">
        <f t="shared" ca="1" si="48"/>
        <v>#REF!</v>
      </c>
      <c r="G350" s="20" t="e">
        <f t="shared" ca="1" si="49"/>
        <v>#REF!</v>
      </c>
      <c r="H350" s="19" t="e">
        <f t="shared" ca="1" si="50"/>
        <v>#REF!</v>
      </c>
      <c r="I350" s="19" t="e">
        <f t="shared" ca="1" si="51"/>
        <v>#REF!</v>
      </c>
      <c r="J350" s="18" t="e">
        <f t="shared" ca="1" si="52"/>
        <v>#VALUE!</v>
      </c>
      <c r="K350" s="3" t="e">
        <f t="shared" ca="1" si="53"/>
        <v>#VALUE!</v>
      </c>
    </row>
    <row r="351" spans="1:11">
      <c r="A351" s="27" t="str">
        <f t="shared" ca="1" si="45"/>
        <v/>
      </c>
      <c r="B351" s="4"/>
      <c r="C351" s="5"/>
      <c r="D351" s="19" t="e">
        <f t="shared" ca="1" si="46"/>
        <v>#REF!</v>
      </c>
      <c r="E351" s="19" t="e">
        <f t="shared" ca="1" si="47"/>
        <v>#REF!</v>
      </c>
      <c r="F351" s="19" t="e">
        <f t="shared" ca="1" si="48"/>
        <v>#REF!</v>
      </c>
      <c r="G351" s="20" t="e">
        <f t="shared" ca="1" si="49"/>
        <v>#REF!</v>
      </c>
      <c r="H351" s="19" t="e">
        <f t="shared" ca="1" si="50"/>
        <v>#REF!</v>
      </c>
      <c r="I351" s="19" t="e">
        <f t="shared" ca="1" si="51"/>
        <v>#REF!</v>
      </c>
      <c r="J351" s="18" t="e">
        <f t="shared" ca="1" si="52"/>
        <v>#VALUE!</v>
      </c>
      <c r="K351" s="3" t="e">
        <f t="shared" ca="1" si="53"/>
        <v>#VALUE!</v>
      </c>
    </row>
    <row r="352" spans="1:11">
      <c r="A352" s="27" t="str">
        <f t="shared" ca="1" si="45"/>
        <v/>
      </c>
      <c r="B352" s="4"/>
      <c r="C352" s="5"/>
      <c r="D352" s="19" t="e">
        <f t="shared" ca="1" si="46"/>
        <v>#REF!</v>
      </c>
      <c r="E352" s="19" t="e">
        <f t="shared" ca="1" si="47"/>
        <v>#REF!</v>
      </c>
      <c r="F352" s="19" t="e">
        <f t="shared" ca="1" si="48"/>
        <v>#REF!</v>
      </c>
      <c r="G352" s="20" t="e">
        <f t="shared" ca="1" si="49"/>
        <v>#REF!</v>
      </c>
      <c r="H352" s="19" t="e">
        <f t="shared" ca="1" si="50"/>
        <v>#REF!</v>
      </c>
      <c r="I352" s="19" t="e">
        <f t="shared" ca="1" si="51"/>
        <v>#REF!</v>
      </c>
      <c r="J352" s="18" t="e">
        <f t="shared" ca="1" si="52"/>
        <v>#VALUE!</v>
      </c>
      <c r="K352" s="3" t="e">
        <f t="shared" ca="1" si="53"/>
        <v>#VALUE!</v>
      </c>
    </row>
    <row r="353" spans="1:11">
      <c r="A353" s="27" t="str">
        <f t="shared" ca="1" si="45"/>
        <v/>
      </c>
      <c r="B353" s="4"/>
      <c r="C353" s="5"/>
      <c r="D353" s="19" t="e">
        <f t="shared" ca="1" si="46"/>
        <v>#REF!</v>
      </c>
      <c r="E353" s="19" t="e">
        <f t="shared" ca="1" si="47"/>
        <v>#REF!</v>
      </c>
      <c r="F353" s="19" t="e">
        <f t="shared" ca="1" si="48"/>
        <v>#REF!</v>
      </c>
      <c r="G353" s="20" t="e">
        <f t="shared" ca="1" si="49"/>
        <v>#REF!</v>
      </c>
      <c r="H353" s="19" t="e">
        <f t="shared" ca="1" si="50"/>
        <v>#REF!</v>
      </c>
      <c r="I353" s="19" t="e">
        <f t="shared" ca="1" si="51"/>
        <v>#REF!</v>
      </c>
      <c r="J353" s="18" t="e">
        <f t="shared" ca="1" si="52"/>
        <v>#VALUE!</v>
      </c>
      <c r="K353" s="3" t="e">
        <f t="shared" ca="1" si="53"/>
        <v>#VALUE!</v>
      </c>
    </row>
    <row r="354" spans="1:11">
      <c r="A354" s="27" t="str">
        <f t="shared" ca="1" si="45"/>
        <v/>
      </c>
      <c r="B354" s="4"/>
      <c r="C354" s="5"/>
      <c r="D354" s="19" t="e">
        <f t="shared" ca="1" si="46"/>
        <v>#REF!</v>
      </c>
      <c r="E354" s="19" t="e">
        <f t="shared" ca="1" si="47"/>
        <v>#REF!</v>
      </c>
      <c r="F354" s="19" t="e">
        <f t="shared" ca="1" si="48"/>
        <v>#REF!</v>
      </c>
      <c r="G354" s="20" t="e">
        <f t="shared" ca="1" si="49"/>
        <v>#REF!</v>
      </c>
      <c r="H354" s="19" t="e">
        <f t="shared" ca="1" si="50"/>
        <v>#REF!</v>
      </c>
      <c r="I354" s="19" t="e">
        <f t="shared" ca="1" si="51"/>
        <v>#REF!</v>
      </c>
      <c r="J354" s="18" t="e">
        <f t="shared" ca="1" si="52"/>
        <v>#VALUE!</v>
      </c>
      <c r="K354" s="3" t="e">
        <f t="shared" ca="1" si="53"/>
        <v>#VALUE!</v>
      </c>
    </row>
    <row r="355" spans="1:11">
      <c r="A355" s="27" t="str">
        <f t="shared" ca="1" si="45"/>
        <v/>
      </c>
      <c r="B355" s="4"/>
      <c r="C355" s="5"/>
      <c r="D355" s="19" t="e">
        <f t="shared" ca="1" si="46"/>
        <v>#REF!</v>
      </c>
      <c r="E355" s="19" t="e">
        <f t="shared" ca="1" si="47"/>
        <v>#REF!</v>
      </c>
      <c r="F355" s="19" t="e">
        <f t="shared" ca="1" si="48"/>
        <v>#REF!</v>
      </c>
      <c r="G355" s="20" t="e">
        <f t="shared" ca="1" si="49"/>
        <v>#REF!</v>
      </c>
      <c r="H355" s="19" t="e">
        <f t="shared" ca="1" si="50"/>
        <v>#REF!</v>
      </c>
      <c r="I355" s="19" t="e">
        <f t="shared" ca="1" si="51"/>
        <v>#REF!</v>
      </c>
      <c r="J355" s="18" t="e">
        <f t="shared" ca="1" si="52"/>
        <v>#VALUE!</v>
      </c>
      <c r="K355" s="3" t="e">
        <f t="shared" ca="1" si="53"/>
        <v>#VALUE!</v>
      </c>
    </row>
    <row r="356" spans="1:11">
      <c r="A356" s="27" t="str">
        <f t="shared" ca="1" si="45"/>
        <v/>
      </c>
      <c r="B356" s="4"/>
      <c r="C356" s="5"/>
      <c r="D356" s="19" t="e">
        <f t="shared" ca="1" si="46"/>
        <v>#REF!</v>
      </c>
      <c r="E356" s="19" t="e">
        <f t="shared" ca="1" si="47"/>
        <v>#REF!</v>
      </c>
      <c r="F356" s="19" t="e">
        <f t="shared" ca="1" si="48"/>
        <v>#REF!</v>
      </c>
      <c r="G356" s="20" t="e">
        <f t="shared" ca="1" si="49"/>
        <v>#REF!</v>
      </c>
      <c r="H356" s="19" t="e">
        <f t="shared" ca="1" si="50"/>
        <v>#REF!</v>
      </c>
      <c r="I356" s="19" t="e">
        <f t="shared" ca="1" si="51"/>
        <v>#REF!</v>
      </c>
      <c r="J356" s="18" t="e">
        <f t="shared" ca="1" si="52"/>
        <v>#VALUE!</v>
      </c>
      <c r="K356" s="3" t="e">
        <f t="shared" ca="1" si="53"/>
        <v>#VALUE!</v>
      </c>
    </row>
    <row r="357" spans="1:11">
      <c r="A357" s="27" t="str">
        <f t="shared" ca="1" si="45"/>
        <v/>
      </c>
      <c r="B357" s="4"/>
      <c r="C357" s="5"/>
      <c r="D357" s="19" t="e">
        <f t="shared" ca="1" si="46"/>
        <v>#REF!</v>
      </c>
      <c r="E357" s="19" t="e">
        <f t="shared" ca="1" si="47"/>
        <v>#REF!</v>
      </c>
      <c r="F357" s="19" t="e">
        <f t="shared" ca="1" si="48"/>
        <v>#REF!</v>
      </c>
      <c r="G357" s="20" t="e">
        <f t="shared" ca="1" si="49"/>
        <v>#REF!</v>
      </c>
      <c r="H357" s="19" t="e">
        <f t="shared" ca="1" si="50"/>
        <v>#REF!</v>
      </c>
      <c r="I357" s="19" t="e">
        <f t="shared" ca="1" si="51"/>
        <v>#REF!</v>
      </c>
      <c r="J357" s="18" t="e">
        <f t="shared" ca="1" si="52"/>
        <v>#VALUE!</v>
      </c>
      <c r="K357" s="3" t="e">
        <f t="shared" ca="1" si="53"/>
        <v>#VALUE!</v>
      </c>
    </row>
    <row r="358" spans="1:11">
      <c r="A358" s="27" t="str">
        <f t="shared" ca="1" si="45"/>
        <v/>
      </c>
      <c r="B358" s="4"/>
      <c r="C358" s="5"/>
      <c r="D358" s="19" t="e">
        <f t="shared" ca="1" si="46"/>
        <v>#REF!</v>
      </c>
      <c r="E358" s="19" t="e">
        <f t="shared" ca="1" si="47"/>
        <v>#REF!</v>
      </c>
      <c r="F358" s="19" t="e">
        <f t="shared" ca="1" si="48"/>
        <v>#REF!</v>
      </c>
      <c r="G358" s="20" t="e">
        <f t="shared" ca="1" si="49"/>
        <v>#REF!</v>
      </c>
      <c r="H358" s="19" t="e">
        <f t="shared" ca="1" si="50"/>
        <v>#REF!</v>
      </c>
      <c r="I358" s="19" t="e">
        <f t="shared" ca="1" si="51"/>
        <v>#REF!</v>
      </c>
      <c r="J358" s="18" t="e">
        <f t="shared" ca="1" si="52"/>
        <v>#VALUE!</v>
      </c>
      <c r="K358" s="3" t="e">
        <f t="shared" ca="1" si="53"/>
        <v>#VALUE!</v>
      </c>
    </row>
    <row r="359" spans="1:11">
      <c r="A359" s="27" t="str">
        <f t="shared" ca="1" si="45"/>
        <v/>
      </c>
      <c r="B359" s="4"/>
      <c r="C359" s="5"/>
      <c r="D359" s="19" t="e">
        <f t="shared" ca="1" si="46"/>
        <v>#REF!</v>
      </c>
      <c r="E359" s="19" t="e">
        <f t="shared" ca="1" si="47"/>
        <v>#REF!</v>
      </c>
      <c r="F359" s="19" t="e">
        <f t="shared" ca="1" si="48"/>
        <v>#REF!</v>
      </c>
      <c r="G359" s="20" t="e">
        <f t="shared" ca="1" si="49"/>
        <v>#REF!</v>
      </c>
      <c r="H359" s="19" t="e">
        <f t="shared" ca="1" si="50"/>
        <v>#REF!</v>
      </c>
      <c r="I359" s="19" t="e">
        <f t="shared" ca="1" si="51"/>
        <v>#REF!</v>
      </c>
      <c r="J359" s="18" t="e">
        <f t="shared" ca="1" si="52"/>
        <v>#VALUE!</v>
      </c>
      <c r="K359" s="3" t="e">
        <f t="shared" ca="1" si="53"/>
        <v>#VALUE!</v>
      </c>
    </row>
    <row r="360" spans="1:11">
      <c r="A360" s="27" t="str">
        <f t="shared" ca="1" si="45"/>
        <v/>
      </c>
      <c r="B360" s="4"/>
      <c r="C360" s="5"/>
      <c r="D360" s="19" t="e">
        <f t="shared" ca="1" si="46"/>
        <v>#REF!</v>
      </c>
      <c r="E360" s="19" t="e">
        <f t="shared" ca="1" si="47"/>
        <v>#REF!</v>
      </c>
      <c r="F360" s="19" t="e">
        <f t="shared" ca="1" si="48"/>
        <v>#REF!</v>
      </c>
      <c r="G360" s="20" t="e">
        <f t="shared" ca="1" si="49"/>
        <v>#REF!</v>
      </c>
      <c r="H360" s="19" t="e">
        <f t="shared" ca="1" si="50"/>
        <v>#REF!</v>
      </c>
      <c r="I360" s="19" t="e">
        <f t="shared" ca="1" si="51"/>
        <v>#REF!</v>
      </c>
      <c r="J360" s="18" t="e">
        <f t="shared" ca="1" si="52"/>
        <v>#VALUE!</v>
      </c>
      <c r="K360" s="3" t="e">
        <f t="shared" ca="1" si="53"/>
        <v>#VALUE!</v>
      </c>
    </row>
    <row r="361" spans="1:11">
      <c r="A361" s="27" t="str">
        <f t="shared" ca="1" si="45"/>
        <v/>
      </c>
      <c r="B361" s="4"/>
      <c r="C361" s="5"/>
      <c r="D361" s="19" t="e">
        <f t="shared" ca="1" si="46"/>
        <v>#REF!</v>
      </c>
      <c r="E361" s="19" t="e">
        <f t="shared" ca="1" si="47"/>
        <v>#REF!</v>
      </c>
      <c r="F361" s="19" t="e">
        <f t="shared" ca="1" si="48"/>
        <v>#REF!</v>
      </c>
      <c r="G361" s="20" t="e">
        <f t="shared" ca="1" si="49"/>
        <v>#REF!</v>
      </c>
      <c r="H361" s="19" t="e">
        <f t="shared" ca="1" si="50"/>
        <v>#REF!</v>
      </c>
      <c r="I361" s="19" t="e">
        <f t="shared" ca="1" si="51"/>
        <v>#REF!</v>
      </c>
      <c r="J361" s="18" t="e">
        <f t="shared" ca="1" si="52"/>
        <v>#VALUE!</v>
      </c>
      <c r="K361" s="3" t="e">
        <f t="shared" ca="1" si="53"/>
        <v>#VALUE!</v>
      </c>
    </row>
    <row r="362" spans="1:11">
      <c r="A362" s="27" t="str">
        <f t="shared" ca="1" si="45"/>
        <v/>
      </c>
      <c r="B362" s="4"/>
      <c r="C362" s="5"/>
      <c r="D362" s="19" t="e">
        <f t="shared" ca="1" si="46"/>
        <v>#REF!</v>
      </c>
      <c r="E362" s="19" t="e">
        <f t="shared" ca="1" si="47"/>
        <v>#REF!</v>
      </c>
      <c r="F362" s="19" t="e">
        <f t="shared" ca="1" si="48"/>
        <v>#REF!</v>
      </c>
      <c r="G362" s="20" t="e">
        <f t="shared" ca="1" si="49"/>
        <v>#REF!</v>
      </c>
      <c r="H362" s="19" t="e">
        <f t="shared" ca="1" si="50"/>
        <v>#REF!</v>
      </c>
      <c r="I362" s="19" t="e">
        <f t="shared" ca="1" si="51"/>
        <v>#REF!</v>
      </c>
      <c r="J362" s="18" t="e">
        <f t="shared" ca="1" si="52"/>
        <v>#VALUE!</v>
      </c>
      <c r="K362" s="3" t="e">
        <f t="shared" ca="1" si="53"/>
        <v>#VALUE!</v>
      </c>
    </row>
    <row r="363" spans="1:11">
      <c r="A363" s="27" t="str">
        <f t="shared" ca="1" si="45"/>
        <v/>
      </c>
      <c r="B363" s="4"/>
      <c r="C363" s="5"/>
      <c r="D363" s="19" t="e">
        <f t="shared" ca="1" si="46"/>
        <v>#REF!</v>
      </c>
      <c r="E363" s="19" t="e">
        <f t="shared" ca="1" si="47"/>
        <v>#REF!</v>
      </c>
      <c r="F363" s="19" t="e">
        <f t="shared" ca="1" si="48"/>
        <v>#REF!</v>
      </c>
      <c r="G363" s="20" t="e">
        <f t="shared" ca="1" si="49"/>
        <v>#REF!</v>
      </c>
      <c r="H363" s="19" t="e">
        <f t="shared" ca="1" si="50"/>
        <v>#REF!</v>
      </c>
      <c r="I363" s="19" t="e">
        <f t="shared" ca="1" si="51"/>
        <v>#REF!</v>
      </c>
      <c r="J363" s="18" t="e">
        <f t="shared" ca="1" si="52"/>
        <v>#VALUE!</v>
      </c>
      <c r="K363" s="3" t="e">
        <f t="shared" ca="1" si="53"/>
        <v>#VALUE!</v>
      </c>
    </row>
    <row r="364" spans="1:11">
      <c r="A364" s="27" t="str">
        <f t="shared" ca="1" si="45"/>
        <v/>
      </c>
      <c r="B364" s="4"/>
      <c r="C364" s="5"/>
      <c r="D364" s="19" t="e">
        <f t="shared" ca="1" si="46"/>
        <v>#REF!</v>
      </c>
      <c r="E364" s="19" t="e">
        <f t="shared" ca="1" si="47"/>
        <v>#REF!</v>
      </c>
      <c r="F364" s="19" t="e">
        <f t="shared" ca="1" si="48"/>
        <v>#REF!</v>
      </c>
      <c r="G364" s="20" t="e">
        <f t="shared" ca="1" si="49"/>
        <v>#REF!</v>
      </c>
      <c r="H364" s="19" t="e">
        <f t="shared" ca="1" si="50"/>
        <v>#REF!</v>
      </c>
      <c r="I364" s="19" t="e">
        <f t="shared" ca="1" si="51"/>
        <v>#REF!</v>
      </c>
      <c r="J364" s="18" t="e">
        <f t="shared" ca="1" si="52"/>
        <v>#VALUE!</v>
      </c>
      <c r="K364" s="3" t="e">
        <f t="shared" ca="1" si="53"/>
        <v>#VALUE!</v>
      </c>
    </row>
    <row r="365" spans="1:11">
      <c r="A365" s="27" t="str">
        <f t="shared" ca="1" si="45"/>
        <v/>
      </c>
      <c r="B365" s="4"/>
      <c r="C365" s="5"/>
      <c r="D365" s="19" t="e">
        <f t="shared" ca="1" si="46"/>
        <v>#REF!</v>
      </c>
      <c r="E365" s="19" t="e">
        <f t="shared" ca="1" si="47"/>
        <v>#REF!</v>
      </c>
      <c r="F365" s="19" t="e">
        <f t="shared" ca="1" si="48"/>
        <v>#REF!</v>
      </c>
      <c r="G365" s="20" t="e">
        <f t="shared" ca="1" si="49"/>
        <v>#REF!</v>
      </c>
      <c r="H365" s="19" t="e">
        <f t="shared" ca="1" si="50"/>
        <v>#REF!</v>
      </c>
      <c r="I365" s="19" t="e">
        <f t="shared" ca="1" si="51"/>
        <v>#REF!</v>
      </c>
      <c r="J365" s="18" t="e">
        <f t="shared" ca="1" si="52"/>
        <v>#VALUE!</v>
      </c>
      <c r="K365" s="3" t="e">
        <f t="shared" ca="1" si="53"/>
        <v>#VALUE!</v>
      </c>
    </row>
    <row r="366" spans="1:11">
      <c r="A366" s="27" t="str">
        <f t="shared" ca="1" si="45"/>
        <v/>
      </c>
      <c r="B366" s="4"/>
      <c r="C366" s="5"/>
      <c r="D366" s="19" t="e">
        <f t="shared" ca="1" si="46"/>
        <v>#REF!</v>
      </c>
      <c r="E366" s="19" t="e">
        <f t="shared" ca="1" si="47"/>
        <v>#REF!</v>
      </c>
      <c r="F366" s="19" t="e">
        <f t="shared" ca="1" si="48"/>
        <v>#REF!</v>
      </c>
      <c r="G366" s="20" t="e">
        <f t="shared" ca="1" si="49"/>
        <v>#REF!</v>
      </c>
      <c r="H366" s="19" t="e">
        <f t="shared" ca="1" si="50"/>
        <v>#REF!</v>
      </c>
      <c r="I366" s="19" t="e">
        <f t="shared" ca="1" si="51"/>
        <v>#REF!</v>
      </c>
      <c r="J366" s="18" t="e">
        <f t="shared" ca="1" si="52"/>
        <v>#VALUE!</v>
      </c>
      <c r="K366" s="3" t="e">
        <f t="shared" ca="1" si="53"/>
        <v>#VALUE!</v>
      </c>
    </row>
    <row r="367" spans="1:11">
      <c r="A367" s="27" t="str">
        <f t="shared" ca="1" si="45"/>
        <v/>
      </c>
      <c r="B367" s="4"/>
      <c r="C367" s="5"/>
      <c r="D367" s="19" t="e">
        <f t="shared" ca="1" si="46"/>
        <v>#REF!</v>
      </c>
      <c r="E367" s="19" t="e">
        <f t="shared" ca="1" si="47"/>
        <v>#REF!</v>
      </c>
      <c r="F367" s="19" t="e">
        <f t="shared" ca="1" si="48"/>
        <v>#REF!</v>
      </c>
      <c r="G367" s="20" t="e">
        <f t="shared" ca="1" si="49"/>
        <v>#REF!</v>
      </c>
      <c r="H367" s="19" t="e">
        <f t="shared" ca="1" si="50"/>
        <v>#REF!</v>
      </c>
      <c r="I367" s="19" t="e">
        <f t="shared" ca="1" si="51"/>
        <v>#REF!</v>
      </c>
      <c r="J367" s="18" t="e">
        <f t="shared" ca="1" si="52"/>
        <v>#VALUE!</v>
      </c>
      <c r="K367" s="3" t="e">
        <f t="shared" ca="1" si="53"/>
        <v>#VALUE!</v>
      </c>
    </row>
    <row r="368" spans="1:11">
      <c r="A368" s="27" t="str">
        <f t="shared" ca="1" si="45"/>
        <v/>
      </c>
      <c r="B368" s="4"/>
      <c r="C368" s="5"/>
      <c r="D368" s="19" t="e">
        <f t="shared" ca="1" si="46"/>
        <v>#REF!</v>
      </c>
      <c r="E368" s="19" t="e">
        <f t="shared" ca="1" si="47"/>
        <v>#REF!</v>
      </c>
      <c r="F368" s="19" t="e">
        <f t="shared" ca="1" si="48"/>
        <v>#REF!</v>
      </c>
      <c r="G368" s="20" t="e">
        <f t="shared" ca="1" si="49"/>
        <v>#REF!</v>
      </c>
      <c r="H368" s="19" t="e">
        <f t="shared" ca="1" si="50"/>
        <v>#REF!</v>
      </c>
      <c r="I368" s="19" t="e">
        <f t="shared" ca="1" si="51"/>
        <v>#REF!</v>
      </c>
      <c r="J368" s="18" t="e">
        <f t="shared" ca="1" si="52"/>
        <v>#VALUE!</v>
      </c>
      <c r="K368" s="3" t="e">
        <f t="shared" ca="1" si="53"/>
        <v>#VALUE!</v>
      </c>
    </row>
    <row r="369" spans="1:11">
      <c r="A369" s="27" t="str">
        <f t="shared" ca="1" si="45"/>
        <v/>
      </c>
      <c r="B369" s="4"/>
      <c r="C369" s="5"/>
      <c r="D369" s="19" t="e">
        <f t="shared" ca="1" si="46"/>
        <v>#REF!</v>
      </c>
      <c r="E369" s="19" t="e">
        <f t="shared" ca="1" si="47"/>
        <v>#REF!</v>
      </c>
      <c r="F369" s="19" t="e">
        <f t="shared" ca="1" si="48"/>
        <v>#REF!</v>
      </c>
      <c r="G369" s="20" t="e">
        <f t="shared" ca="1" si="49"/>
        <v>#REF!</v>
      </c>
      <c r="H369" s="19" t="e">
        <f t="shared" ca="1" si="50"/>
        <v>#REF!</v>
      </c>
      <c r="I369" s="19" t="e">
        <f t="shared" ca="1" si="51"/>
        <v>#REF!</v>
      </c>
      <c r="J369" s="18" t="e">
        <f t="shared" ca="1" si="52"/>
        <v>#VALUE!</v>
      </c>
      <c r="K369" s="3" t="e">
        <f t="shared" ca="1" si="53"/>
        <v>#VALUE!</v>
      </c>
    </row>
    <row r="370" spans="1:11">
      <c r="A370" s="27" t="str">
        <f t="shared" ca="1" si="45"/>
        <v/>
      </c>
      <c r="B370" s="4"/>
      <c r="C370" s="5"/>
      <c r="D370" s="19" t="e">
        <f t="shared" ca="1" si="46"/>
        <v>#REF!</v>
      </c>
      <c r="E370" s="19" t="e">
        <f t="shared" ca="1" si="47"/>
        <v>#REF!</v>
      </c>
      <c r="F370" s="19" t="e">
        <f t="shared" ca="1" si="48"/>
        <v>#REF!</v>
      </c>
      <c r="G370" s="20" t="e">
        <f t="shared" ca="1" si="49"/>
        <v>#REF!</v>
      </c>
      <c r="H370" s="19" t="e">
        <f t="shared" ca="1" si="50"/>
        <v>#REF!</v>
      </c>
      <c r="I370" s="19" t="e">
        <f t="shared" ca="1" si="51"/>
        <v>#REF!</v>
      </c>
      <c r="J370" s="18" t="e">
        <f t="shared" ca="1" si="52"/>
        <v>#VALUE!</v>
      </c>
      <c r="K370" s="3" t="e">
        <f t="shared" ca="1" si="53"/>
        <v>#VALUE!</v>
      </c>
    </row>
    <row r="371" spans="1:11">
      <c r="A371" s="27" t="str">
        <f t="shared" ca="1" si="45"/>
        <v/>
      </c>
      <c r="B371" s="4"/>
      <c r="C371" s="5"/>
      <c r="D371" s="19" t="e">
        <f t="shared" ca="1" si="46"/>
        <v>#REF!</v>
      </c>
      <c r="E371" s="19" t="e">
        <f t="shared" ca="1" si="47"/>
        <v>#REF!</v>
      </c>
      <c r="F371" s="19" t="e">
        <f t="shared" ca="1" si="48"/>
        <v>#REF!</v>
      </c>
      <c r="G371" s="20" t="e">
        <f t="shared" ca="1" si="49"/>
        <v>#REF!</v>
      </c>
      <c r="H371" s="19" t="e">
        <f t="shared" ca="1" si="50"/>
        <v>#REF!</v>
      </c>
      <c r="I371" s="19" t="e">
        <f t="shared" ca="1" si="51"/>
        <v>#REF!</v>
      </c>
      <c r="J371" s="18" t="e">
        <f t="shared" ca="1" si="52"/>
        <v>#VALUE!</v>
      </c>
      <c r="K371" s="3" t="e">
        <f t="shared" ca="1" si="53"/>
        <v>#VALUE!</v>
      </c>
    </row>
    <row r="372" spans="1:11">
      <c r="A372" s="27" t="str">
        <f t="shared" ca="1" si="45"/>
        <v/>
      </c>
      <c r="B372" s="4"/>
      <c r="C372" s="5"/>
      <c r="D372" s="19" t="e">
        <f t="shared" ca="1" si="46"/>
        <v>#REF!</v>
      </c>
      <c r="E372" s="19" t="e">
        <f t="shared" ca="1" si="47"/>
        <v>#REF!</v>
      </c>
      <c r="F372" s="19" t="e">
        <f t="shared" ca="1" si="48"/>
        <v>#REF!</v>
      </c>
      <c r="G372" s="20" t="e">
        <f t="shared" ca="1" si="49"/>
        <v>#REF!</v>
      </c>
      <c r="H372" s="19" t="e">
        <f t="shared" ca="1" si="50"/>
        <v>#REF!</v>
      </c>
      <c r="I372" s="19" t="e">
        <f t="shared" ca="1" si="51"/>
        <v>#REF!</v>
      </c>
      <c r="J372" s="18" t="e">
        <f t="shared" ca="1" si="52"/>
        <v>#VALUE!</v>
      </c>
      <c r="K372" s="3" t="e">
        <f t="shared" ca="1" si="53"/>
        <v>#VALUE!</v>
      </c>
    </row>
    <row r="373" spans="1:11">
      <c r="A373" s="27" t="str">
        <f t="shared" ca="1" si="45"/>
        <v/>
      </c>
      <c r="B373" s="4"/>
      <c r="C373" s="5"/>
      <c r="D373" s="19" t="e">
        <f t="shared" ca="1" si="46"/>
        <v>#REF!</v>
      </c>
      <c r="E373" s="19" t="e">
        <f t="shared" ca="1" si="47"/>
        <v>#REF!</v>
      </c>
      <c r="F373" s="19" t="e">
        <f t="shared" ca="1" si="48"/>
        <v>#REF!</v>
      </c>
      <c r="G373" s="20" t="e">
        <f t="shared" ca="1" si="49"/>
        <v>#REF!</v>
      </c>
      <c r="H373" s="19" t="e">
        <f t="shared" ca="1" si="50"/>
        <v>#REF!</v>
      </c>
      <c r="I373" s="19" t="e">
        <f t="shared" ca="1" si="51"/>
        <v>#REF!</v>
      </c>
      <c r="J373" s="18" t="e">
        <f t="shared" ca="1" si="52"/>
        <v>#VALUE!</v>
      </c>
      <c r="K373" s="3" t="e">
        <f t="shared" ca="1" si="53"/>
        <v>#VALUE!</v>
      </c>
    </row>
    <row r="374" spans="1:11">
      <c r="A374" s="27" t="str">
        <f t="shared" ca="1" si="45"/>
        <v/>
      </c>
      <c r="B374" s="4"/>
      <c r="C374" s="5"/>
      <c r="D374" s="19" t="e">
        <f t="shared" ca="1" si="46"/>
        <v>#REF!</v>
      </c>
      <c r="E374" s="19" t="e">
        <f t="shared" ca="1" si="47"/>
        <v>#REF!</v>
      </c>
      <c r="F374" s="19" t="e">
        <f t="shared" ca="1" si="48"/>
        <v>#REF!</v>
      </c>
      <c r="G374" s="20" t="e">
        <f t="shared" ca="1" si="49"/>
        <v>#REF!</v>
      </c>
      <c r="H374" s="19" t="e">
        <f t="shared" ca="1" si="50"/>
        <v>#REF!</v>
      </c>
      <c r="I374" s="19" t="e">
        <f t="shared" ca="1" si="51"/>
        <v>#REF!</v>
      </c>
      <c r="J374" s="18" t="e">
        <f t="shared" ca="1" si="52"/>
        <v>#VALUE!</v>
      </c>
      <c r="K374" s="3" t="e">
        <f t="shared" ca="1" si="53"/>
        <v>#VALUE!</v>
      </c>
    </row>
    <row r="375" spans="1:11">
      <c r="A375" s="27" t="str">
        <f t="shared" ca="1" si="45"/>
        <v/>
      </c>
      <c r="B375" s="4"/>
      <c r="C375" s="5"/>
      <c r="D375" s="19" t="e">
        <f t="shared" ca="1" si="46"/>
        <v>#REF!</v>
      </c>
      <c r="E375" s="19" t="e">
        <f t="shared" ca="1" si="47"/>
        <v>#REF!</v>
      </c>
      <c r="F375" s="19" t="e">
        <f t="shared" ca="1" si="48"/>
        <v>#REF!</v>
      </c>
      <c r="G375" s="20" t="e">
        <f t="shared" ca="1" si="49"/>
        <v>#REF!</v>
      </c>
      <c r="H375" s="19" t="e">
        <f t="shared" ca="1" si="50"/>
        <v>#REF!</v>
      </c>
      <c r="I375" s="19" t="e">
        <f t="shared" ca="1" si="51"/>
        <v>#REF!</v>
      </c>
      <c r="J375" s="18" t="e">
        <f t="shared" ca="1" si="52"/>
        <v>#VALUE!</v>
      </c>
      <c r="K375" s="3" t="e">
        <f t="shared" ca="1" si="53"/>
        <v>#VALUE!</v>
      </c>
    </row>
    <row r="376" spans="1:11">
      <c r="A376" s="27" t="str">
        <f t="shared" ca="1" si="45"/>
        <v/>
      </c>
      <c r="B376" s="4"/>
      <c r="C376" s="5"/>
      <c r="D376" s="19" t="e">
        <f t="shared" ca="1" si="46"/>
        <v>#REF!</v>
      </c>
      <c r="E376" s="19" t="e">
        <f t="shared" ca="1" si="47"/>
        <v>#REF!</v>
      </c>
      <c r="F376" s="19" t="e">
        <f t="shared" ca="1" si="48"/>
        <v>#REF!</v>
      </c>
      <c r="G376" s="20" t="e">
        <f t="shared" ca="1" si="49"/>
        <v>#REF!</v>
      </c>
      <c r="H376" s="19" t="e">
        <f t="shared" ca="1" si="50"/>
        <v>#REF!</v>
      </c>
      <c r="I376" s="19" t="e">
        <f t="shared" ca="1" si="51"/>
        <v>#REF!</v>
      </c>
      <c r="J376" s="18" t="e">
        <f t="shared" ca="1" si="52"/>
        <v>#VALUE!</v>
      </c>
      <c r="K376" s="3" t="e">
        <f t="shared" ca="1" si="53"/>
        <v>#VALUE!</v>
      </c>
    </row>
    <row r="377" spans="1:11">
      <c r="A377" s="27" t="str">
        <f t="shared" ca="1" si="45"/>
        <v/>
      </c>
      <c r="B377" s="4"/>
      <c r="C377" s="5"/>
      <c r="D377" s="19" t="e">
        <f t="shared" ca="1" si="46"/>
        <v>#REF!</v>
      </c>
      <c r="E377" s="19" t="e">
        <f t="shared" ca="1" si="47"/>
        <v>#REF!</v>
      </c>
      <c r="F377" s="19" t="e">
        <f t="shared" ca="1" si="48"/>
        <v>#REF!</v>
      </c>
      <c r="G377" s="20" t="e">
        <f t="shared" ca="1" si="49"/>
        <v>#REF!</v>
      </c>
      <c r="H377" s="19" t="e">
        <f t="shared" ca="1" si="50"/>
        <v>#REF!</v>
      </c>
      <c r="I377" s="19" t="e">
        <f t="shared" ca="1" si="51"/>
        <v>#REF!</v>
      </c>
      <c r="J377" s="18" t="e">
        <f t="shared" ca="1" si="52"/>
        <v>#VALUE!</v>
      </c>
      <c r="K377" s="3" t="e">
        <f t="shared" ca="1" si="53"/>
        <v>#VALUE!</v>
      </c>
    </row>
    <row r="378" spans="1:11">
      <c r="A378" s="27" t="str">
        <f t="shared" ca="1" si="45"/>
        <v/>
      </c>
      <c r="B378" s="4"/>
      <c r="C378" s="5"/>
      <c r="D378" s="19" t="e">
        <f t="shared" ca="1" si="46"/>
        <v>#REF!</v>
      </c>
      <c r="E378" s="19" t="e">
        <f t="shared" ca="1" si="47"/>
        <v>#REF!</v>
      </c>
      <c r="F378" s="19" t="e">
        <f t="shared" ca="1" si="48"/>
        <v>#REF!</v>
      </c>
      <c r="G378" s="20" t="e">
        <f t="shared" ca="1" si="49"/>
        <v>#REF!</v>
      </c>
      <c r="H378" s="19" t="e">
        <f t="shared" ca="1" si="50"/>
        <v>#REF!</v>
      </c>
      <c r="I378" s="19" t="e">
        <f t="shared" ca="1" si="51"/>
        <v>#REF!</v>
      </c>
      <c r="J378" s="18" t="e">
        <f t="shared" ca="1" si="52"/>
        <v>#VALUE!</v>
      </c>
      <c r="K378" s="3" t="e">
        <f t="shared" ca="1" si="53"/>
        <v>#VALUE!</v>
      </c>
    </row>
    <row r="379" spans="1:11">
      <c r="A379" s="27" t="str">
        <f t="shared" ca="1" si="45"/>
        <v/>
      </c>
      <c r="B379" s="4"/>
      <c r="C379" s="5"/>
      <c r="D379" s="19" t="e">
        <f t="shared" ca="1" si="46"/>
        <v>#REF!</v>
      </c>
      <c r="E379" s="19" t="e">
        <f t="shared" ca="1" si="47"/>
        <v>#REF!</v>
      </c>
      <c r="F379" s="19" t="e">
        <f t="shared" ca="1" si="48"/>
        <v>#REF!</v>
      </c>
      <c r="G379" s="20" t="e">
        <f t="shared" ca="1" si="49"/>
        <v>#REF!</v>
      </c>
      <c r="H379" s="19" t="e">
        <f t="shared" ca="1" si="50"/>
        <v>#REF!</v>
      </c>
      <c r="I379" s="19" t="e">
        <f t="shared" ca="1" si="51"/>
        <v>#REF!</v>
      </c>
      <c r="J379" s="18" t="e">
        <f t="shared" ca="1" si="52"/>
        <v>#VALUE!</v>
      </c>
      <c r="K379" s="3" t="e">
        <f t="shared" ca="1" si="53"/>
        <v>#VALUE!</v>
      </c>
    </row>
    <row r="380" spans="1:11">
      <c r="A380" s="27" t="str">
        <f t="shared" ca="1" si="45"/>
        <v/>
      </c>
      <c r="B380" s="4"/>
      <c r="C380" s="5"/>
      <c r="D380" s="19" t="e">
        <f t="shared" ca="1" si="46"/>
        <v>#REF!</v>
      </c>
      <c r="E380" s="19" t="e">
        <f t="shared" ca="1" si="47"/>
        <v>#REF!</v>
      </c>
      <c r="F380" s="19" t="e">
        <f t="shared" ca="1" si="48"/>
        <v>#REF!</v>
      </c>
      <c r="G380" s="20" t="e">
        <f t="shared" ca="1" si="49"/>
        <v>#REF!</v>
      </c>
      <c r="H380" s="19" t="e">
        <f t="shared" ca="1" si="50"/>
        <v>#REF!</v>
      </c>
      <c r="I380" s="19" t="e">
        <f t="shared" ca="1" si="51"/>
        <v>#REF!</v>
      </c>
      <c r="J380" s="18" t="e">
        <f t="shared" ca="1" si="52"/>
        <v>#VALUE!</v>
      </c>
      <c r="K380" s="3" t="e">
        <f t="shared" ca="1" si="53"/>
        <v>#VALUE!</v>
      </c>
    </row>
    <row r="381" spans="1:11">
      <c r="A381" s="27" t="str">
        <f t="shared" ca="1" si="45"/>
        <v/>
      </c>
      <c r="B381" s="4"/>
      <c r="C381" s="5"/>
      <c r="D381" s="19" t="e">
        <f t="shared" ca="1" si="46"/>
        <v>#REF!</v>
      </c>
      <c r="E381" s="19" t="e">
        <f t="shared" ca="1" si="47"/>
        <v>#REF!</v>
      </c>
      <c r="F381" s="19" t="e">
        <f t="shared" ca="1" si="48"/>
        <v>#REF!</v>
      </c>
      <c r="G381" s="20" t="e">
        <f t="shared" ca="1" si="49"/>
        <v>#REF!</v>
      </c>
      <c r="H381" s="19" t="e">
        <f t="shared" ca="1" si="50"/>
        <v>#REF!</v>
      </c>
      <c r="I381" s="19" t="e">
        <f t="shared" ca="1" si="51"/>
        <v>#REF!</v>
      </c>
      <c r="J381" s="18" t="e">
        <f t="shared" ca="1" si="52"/>
        <v>#VALUE!</v>
      </c>
      <c r="K381" s="3" t="e">
        <f t="shared" ca="1" si="53"/>
        <v>#VALUE!</v>
      </c>
    </row>
    <row r="382" spans="1:11">
      <c r="A382" s="27" t="str">
        <f t="shared" ca="1" si="45"/>
        <v/>
      </c>
      <c r="B382" s="4"/>
      <c r="C382" s="5"/>
      <c r="D382" s="19" t="e">
        <f t="shared" ca="1" si="46"/>
        <v>#REF!</v>
      </c>
      <c r="E382" s="19" t="e">
        <f t="shared" ca="1" si="47"/>
        <v>#REF!</v>
      </c>
      <c r="F382" s="19" t="e">
        <f t="shared" ca="1" si="48"/>
        <v>#REF!</v>
      </c>
      <c r="G382" s="20" t="e">
        <f t="shared" ca="1" si="49"/>
        <v>#REF!</v>
      </c>
      <c r="H382" s="19" t="e">
        <f t="shared" ca="1" si="50"/>
        <v>#REF!</v>
      </c>
      <c r="I382" s="19" t="e">
        <f t="shared" ca="1" si="51"/>
        <v>#REF!</v>
      </c>
      <c r="J382" s="18" t="e">
        <f t="shared" ca="1" si="52"/>
        <v>#VALUE!</v>
      </c>
      <c r="K382" s="3" t="e">
        <f t="shared" ca="1" si="53"/>
        <v>#VALUE!</v>
      </c>
    </row>
    <row r="383" spans="1:11">
      <c r="A383" s="27" t="str">
        <f t="shared" ca="1" si="45"/>
        <v/>
      </c>
      <c r="B383" s="4"/>
      <c r="C383" s="5"/>
      <c r="D383" s="19" t="e">
        <f t="shared" ca="1" si="46"/>
        <v>#REF!</v>
      </c>
      <c r="E383" s="19" t="e">
        <f t="shared" ca="1" si="47"/>
        <v>#REF!</v>
      </c>
      <c r="F383" s="19" t="e">
        <f t="shared" ca="1" si="48"/>
        <v>#REF!</v>
      </c>
      <c r="G383" s="20" t="e">
        <f t="shared" ca="1" si="49"/>
        <v>#REF!</v>
      </c>
      <c r="H383" s="19" t="e">
        <f t="shared" ca="1" si="50"/>
        <v>#REF!</v>
      </c>
      <c r="I383" s="19" t="e">
        <f t="shared" ca="1" si="51"/>
        <v>#REF!</v>
      </c>
      <c r="J383" s="18" t="e">
        <f t="shared" ca="1" si="52"/>
        <v>#VALUE!</v>
      </c>
      <c r="K383" s="3" t="e">
        <f t="shared" ca="1" si="53"/>
        <v>#VALUE!</v>
      </c>
    </row>
    <row r="384" spans="1:11">
      <c r="A384" s="27" t="str">
        <f t="shared" ca="1" si="45"/>
        <v/>
      </c>
      <c r="B384" s="4"/>
      <c r="C384" s="5"/>
      <c r="D384" s="19" t="e">
        <f t="shared" ca="1" si="46"/>
        <v>#REF!</v>
      </c>
      <c r="E384" s="19" t="e">
        <f t="shared" ca="1" si="47"/>
        <v>#REF!</v>
      </c>
      <c r="F384" s="19" t="e">
        <f t="shared" ca="1" si="48"/>
        <v>#REF!</v>
      </c>
      <c r="G384" s="20" t="e">
        <f t="shared" ca="1" si="49"/>
        <v>#REF!</v>
      </c>
      <c r="H384" s="19" t="e">
        <f t="shared" ca="1" si="50"/>
        <v>#REF!</v>
      </c>
      <c r="I384" s="19" t="e">
        <f t="shared" ca="1" si="51"/>
        <v>#REF!</v>
      </c>
      <c r="J384" s="18" t="e">
        <f t="shared" ca="1" si="52"/>
        <v>#VALUE!</v>
      </c>
      <c r="K384" s="3" t="e">
        <f t="shared" ca="1" si="53"/>
        <v>#VALUE!</v>
      </c>
    </row>
    <row r="385" spans="1:11">
      <c r="A385" s="27" t="str">
        <f t="shared" ca="1" si="45"/>
        <v/>
      </c>
      <c r="B385" s="4"/>
      <c r="C385" s="5"/>
      <c r="D385" s="19" t="e">
        <f t="shared" ca="1" si="46"/>
        <v>#REF!</v>
      </c>
      <c r="E385" s="19" t="e">
        <f t="shared" ca="1" si="47"/>
        <v>#REF!</v>
      </c>
      <c r="F385" s="19" t="e">
        <f t="shared" ca="1" si="48"/>
        <v>#REF!</v>
      </c>
      <c r="G385" s="20" t="e">
        <f t="shared" ca="1" si="49"/>
        <v>#REF!</v>
      </c>
      <c r="H385" s="19" t="e">
        <f t="shared" ca="1" si="50"/>
        <v>#REF!</v>
      </c>
      <c r="I385" s="19" t="e">
        <f t="shared" ca="1" si="51"/>
        <v>#REF!</v>
      </c>
      <c r="J385" s="18" t="e">
        <f t="shared" ca="1" si="52"/>
        <v>#VALUE!</v>
      </c>
      <c r="K385" s="3" t="e">
        <f t="shared" ca="1" si="53"/>
        <v>#VALUE!</v>
      </c>
    </row>
    <row r="386" spans="1:11">
      <c r="A386" s="27" t="str">
        <f t="shared" ca="1" si="45"/>
        <v/>
      </c>
      <c r="B386" s="4"/>
      <c r="C386" s="5"/>
      <c r="D386" s="19" t="e">
        <f t="shared" ca="1" si="46"/>
        <v>#REF!</v>
      </c>
      <c r="E386" s="19" t="e">
        <f t="shared" ca="1" si="47"/>
        <v>#REF!</v>
      </c>
      <c r="F386" s="19" t="e">
        <f t="shared" ca="1" si="48"/>
        <v>#REF!</v>
      </c>
      <c r="G386" s="20" t="e">
        <f t="shared" ca="1" si="49"/>
        <v>#REF!</v>
      </c>
      <c r="H386" s="19" t="e">
        <f t="shared" ca="1" si="50"/>
        <v>#REF!</v>
      </c>
      <c r="I386" s="19" t="e">
        <f t="shared" ca="1" si="51"/>
        <v>#REF!</v>
      </c>
      <c r="J386" s="18" t="e">
        <f t="shared" ca="1" si="52"/>
        <v>#VALUE!</v>
      </c>
      <c r="K386" s="3" t="e">
        <f t="shared" ca="1" si="53"/>
        <v>#VALUE!</v>
      </c>
    </row>
    <row r="387" spans="1:11">
      <c r="A387" s="27" t="str">
        <f t="shared" ca="1" si="45"/>
        <v/>
      </c>
      <c r="B387" s="4"/>
      <c r="C387" s="5"/>
      <c r="D387" s="19" t="e">
        <f t="shared" ca="1" si="46"/>
        <v>#REF!</v>
      </c>
      <c r="E387" s="19" t="e">
        <f t="shared" ca="1" si="47"/>
        <v>#REF!</v>
      </c>
      <c r="F387" s="19" t="e">
        <f t="shared" ca="1" si="48"/>
        <v>#REF!</v>
      </c>
      <c r="G387" s="20" t="e">
        <f t="shared" ca="1" si="49"/>
        <v>#REF!</v>
      </c>
      <c r="H387" s="19" t="e">
        <f t="shared" ca="1" si="50"/>
        <v>#REF!</v>
      </c>
      <c r="I387" s="19" t="e">
        <f t="shared" ca="1" si="51"/>
        <v>#REF!</v>
      </c>
      <c r="J387" s="18" t="e">
        <f t="shared" ca="1" si="52"/>
        <v>#VALUE!</v>
      </c>
      <c r="K387" s="3" t="e">
        <f t="shared" ca="1" si="53"/>
        <v>#VALUE!</v>
      </c>
    </row>
    <row r="388" spans="1:11">
      <c r="A388" s="27" t="str">
        <f t="shared" ca="1" si="45"/>
        <v/>
      </c>
      <c r="B388" s="4"/>
      <c r="C388" s="5"/>
      <c r="D388" s="19" t="e">
        <f t="shared" ca="1" si="46"/>
        <v>#REF!</v>
      </c>
      <c r="E388" s="19" t="e">
        <f t="shared" ca="1" si="47"/>
        <v>#REF!</v>
      </c>
      <c r="F388" s="19" t="e">
        <f t="shared" ca="1" si="48"/>
        <v>#REF!</v>
      </c>
      <c r="G388" s="20" t="e">
        <f t="shared" ca="1" si="49"/>
        <v>#REF!</v>
      </c>
      <c r="H388" s="19" t="e">
        <f t="shared" ca="1" si="50"/>
        <v>#REF!</v>
      </c>
      <c r="I388" s="19" t="e">
        <f t="shared" ca="1" si="51"/>
        <v>#REF!</v>
      </c>
      <c r="J388" s="18" t="e">
        <f t="shared" ca="1" si="52"/>
        <v>#VALUE!</v>
      </c>
      <c r="K388" s="3" t="e">
        <f t="shared" ca="1" si="53"/>
        <v>#VALUE!</v>
      </c>
    </row>
    <row r="389" spans="1:11">
      <c r="A389" s="27" t="str">
        <f t="shared" ref="A389:A452" ca="1" si="54">HYPERLINK("["&amp;MID(CELL("filename"),SEARCH("[",CELL("filename"))+1, SEARCH("]",CELL("filename"))-SEARCH("[",CELL("filename"))-1)&amp;"]_tblu_"&amp;B389&amp;"!A1",""&amp;B389)</f>
        <v/>
      </c>
      <c r="B389" s="4"/>
      <c r="C389" s="5"/>
      <c r="D389" s="19" t="e">
        <f t="shared" ref="D389:D452" ca="1" si="55">INDIRECT("_tblu_"&amp;B389&amp;"!C6")</f>
        <v>#REF!</v>
      </c>
      <c r="E389" s="19" t="e">
        <f t="shared" ref="E389:E452" ca="1" si="56">""&amp;VLOOKUP(C389,INDIRECT("_tblu_"&amp;B389&amp;"!B4:I1000"),2,FALSE)</f>
        <v>#REF!</v>
      </c>
      <c r="F389" s="19" t="e">
        <f t="shared" ref="F389:F452" ca="1" si="57">""&amp;D389&amp;"."&amp;E389</f>
        <v>#REF!</v>
      </c>
      <c r="G389" s="20" t="e">
        <f t="shared" ref="G389:G452" ca="1" si="58">""&amp;VLOOKUP(C389,INDIRECT("_tblu_"&amp;B389&amp;"!B4:I1000"),8,FALSE)</f>
        <v>#REF!</v>
      </c>
      <c r="H389" s="19" t="e">
        <f t="shared" ref="H389:H452" ca="1" si="59">""&amp;VLOOKUP(C389,INDIRECT("_tblu_"&amp;B389&amp;"!B4:I1000"),3,FALSE)</f>
        <v>#REF!</v>
      </c>
      <c r="I389" s="19" t="e">
        <f t="shared" ref="I389:I452" ca="1" si="60">""&amp;VLOOKUP(C389,INDIRECT("_tblu_"&amp;B389&amp;"!B4:I1000"),5,FALSE)</f>
        <v>#REF!</v>
      </c>
      <c r="J389" s="18" t="e">
        <f t="shared" ref="J389:J452" ca="1" si="61">GetProperty(C389,E389,H389,I389)</f>
        <v>#VALUE!</v>
      </c>
      <c r="K389" s="3" t="e">
        <f t="shared" ref="K389:K452" ca="1" si="62">GetProperty(C389,E389,"VARCHAR",I389)</f>
        <v>#VALUE!</v>
      </c>
    </row>
    <row r="390" spans="1:11">
      <c r="A390" s="27" t="str">
        <f t="shared" ca="1" si="54"/>
        <v/>
      </c>
      <c r="B390" s="4"/>
      <c r="C390" s="5"/>
      <c r="D390" s="19" t="e">
        <f t="shared" ca="1" si="55"/>
        <v>#REF!</v>
      </c>
      <c r="E390" s="19" t="e">
        <f t="shared" ca="1" si="56"/>
        <v>#REF!</v>
      </c>
      <c r="F390" s="19" t="e">
        <f t="shared" ca="1" si="57"/>
        <v>#REF!</v>
      </c>
      <c r="G390" s="20" t="e">
        <f t="shared" ca="1" si="58"/>
        <v>#REF!</v>
      </c>
      <c r="H390" s="19" t="e">
        <f t="shared" ca="1" si="59"/>
        <v>#REF!</v>
      </c>
      <c r="I390" s="19" t="e">
        <f t="shared" ca="1" si="60"/>
        <v>#REF!</v>
      </c>
      <c r="J390" s="18" t="e">
        <f t="shared" ca="1" si="61"/>
        <v>#VALUE!</v>
      </c>
      <c r="K390" s="3" t="e">
        <f t="shared" ca="1" si="62"/>
        <v>#VALUE!</v>
      </c>
    </row>
    <row r="391" spans="1:11">
      <c r="A391" s="27" t="str">
        <f t="shared" ca="1" si="54"/>
        <v/>
      </c>
      <c r="B391" s="4"/>
      <c r="C391" s="5"/>
      <c r="D391" s="19" t="e">
        <f t="shared" ca="1" si="55"/>
        <v>#REF!</v>
      </c>
      <c r="E391" s="19" t="e">
        <f t="shared" ca="1" si="56"/>
        <v>#REF!</v>
      </c>
      <c r="F391" s="19" t="e">
        <f t="shared" ca="1" si="57"/>
        <v>#REF!</v>
      </c>
      <c r="G391" s="20" t="e">
        <f t="shared" ca="1" si="58"/>
        <v>#REF!</v>
      </c>
      <c r="H391" s="19" t="e">
        <f t="shared" ca="1" si="59"/>
        <v>#REF!</v>
      </c>
      <c r="I391" s="19" t="e">
        <f t="shared" ca="1" si="60"/>
        <v>#REF!</v>
      </c>
      <c r="J391" s="18" t="e">
        <f t="shared" ca="1" si="61"/>
        <v>#VALUE!</v>
      </c>
      <c r="K391" s="3" t="e">
        <f t="shared" ca="1" si="62"/>
        <v>#VALUE!</v>
      </c>
    </row>
    <row r="392" spans="1:11">
      <c r="A392" s="27" t="str">
        <f t="shared" ca="1" si="54"/>
        <v/>
      </c>
      <c r="B392" s="4"/>
      <c r="C392" s="5"/>
      <c r="D392" s="19" t="e">
        <f t="shared" ca="1" si="55"/>
        <v>#REF!</v>
      </c>
      <c r="E392" s="19" t="e">
        <f t="shared" ca="1" si="56"/>
        <v>#REF!</v>
      </c>
      <c r="F392" s="19" t="e">
        <f t="shared" ca="1" si="57"/>
        <v>#REF!</v>
      </c>
      <c r="G392" s="20" t="e">
        <f t="shared" ca="1" si="58"/>
        <v>#REF!</v>
      </c>
      <c r="H392" s="19" t="e">
        <f t="shared" ca="1" si="59"/>
        <v>#REF!</v>
      </c>
      <c r="I392" s="19" t="e">
        <f t="shared" ca="1" si="60"/>
        <v>#REF!</v>
      </c>
      <c r="J392" s="18" t="e">
        <f t="shared" ca="1" si="61"/>
        <v>#VALUE!</v>
      </c>
      <c r="K392" s="3" t="e">
        <f t="shared" ca="1" si="62"/>
        <v>#VALUE!</v>
      </c>
    </row>
    <row r="393" spans="1:11">
      <c r="A393" s="27" t="str">
        <f t="shared" ca="1" si="54"/>
        <v/>
      </c>
      <c r="B393" s="4"/>
      <c r="C393" s="5"/>
      <c r="D393" s="19" t="e">
        <f t="shared" ca="1" si="55"/>
        <v>#REF!</v>
      </c>
      <c r="E393" s="19" t="e">
        <f t="shared" ca="1" si="56"/>
        <v>#REF!</v>
      </c>
      <c r="F393" s="19" t="e">
        <f t="shared" ca="1" si="57"/>
        <v>#REF!</v>
      </c>
      <c r="G393" s="20" t="e">
        <f t="shared" ca="1" si="58"/>
        <v>#REF!</v>
      </c>
      <c r="H393" s="19" t="e">
        <f t="shared" ca="1" si="59"/>
        <v>#REF!</v>
      </c>
      <c r="I393" s="19" t="e">
        <f t="shared" ca="1" si="60"/>
        <v>#REF!</v>
      </c>
      <c r="J393" s="18" t="e">
        <f t="shared" ca="1" si="61"/>
        <v>#VALUE!</v>
      </c>
      <c r="K393" s="3" t="e">
        <f t="shared" ca="1" si="62"/>
        <v>#VALUE!</v>
      </c>
    </row>
    <row r="394" spans="1:11">
      <c r="A394" s="27" t="str">
        <f t="shared" ca="1" si="54"/>
        <v/>
      </c>
      <c r="B394" s="4"/>
      <c r="C394" s="5"/>
      <c r="D394" s="19" t="e">
        <f t="shared" ca="1" si="55"/>
        <v>#REF!</v>
      </c>
      <c r="E394" s="19" t="e">
        <f t="shared" ca="1" si="56"/>
        <v>#REF!</v>
      </c>
      <c r="F394" s="19" t="e">
        <f t="shared" ca="1" si="57"/>
        <v>#REF!</v>
      </c>
      <c r="G394" s="20" t="e">
        <f t="shared" ca="1" si="58"/>
        <v>#REF!</v>
      </c>
      <c r="H394" s="19" t="e">
        <f t="shared" ca="1" si="59"/>
        <v>#REF!</v>
      </c>
      <c r="I394" s="19" t="e">
        <f t="shared" ca="1" si="60"/>
        <v>#REF!</v>
      </c>
      <c r="J394" s="18" t="e">
        <f t="shared" ca="1" si="61"/>
        <v>#VALUE!</v>
      </c>
      <c r="K394" s="3" t="e">
        <f t="shared" ca="1" si="62"/>
        <v>#VALUE!</v>
      </c>
    </row>
    <row r="395" spans="1:11">
      <c r="A395" s="27" t="str">
        <f t="shared" ca="1" si="54"/>
        <v/>
      </c>
      <c r="B395" s="4"/>
      <c r="C395" s="5"/>
      <c r="D395" s="19" t="e">
        <f t="shared" ca="1" si="55"/>
        <v>#REF!</v>
      </c>
      <c r="E395" s="19" t="e">
        <f t="shared" ca="1" si="56"/>
        <v>#REF!</v>
      </c>
      <c r="F395" s="19" t="e">
        <f t="shared" ca="1" si="57"/>
        <v>#REF!</v>
      </c>
      <c r="G395" s="20" t="e">
        <f t="shared" ca="1" si="58"/>
        <v>#REF!</v>
      </c>
      <c r="H395" s="19" t="e">
        <f t="shared" ca="1" si="59"/>
        <v>#REF!</v>
      </c>
      <c r="I395" s="19" t="e">
        <f t="shared" ca="1" si="60"/>
        <v>#REF!</v>
      </c>
      <c r="J395" s="18" t="e">
        <f t="shared" ca="1" si="61"/>
        <v>#VALUE!</v>
      </c>
      <c r="K395" s="3" t="e">
        <f t="shared" ca="1" si="62"/>
        <v>#VALUE!</v>
      </c>
    </row>
    <row r="396" spans="1:11">
      <c r="A396" s="27" t="str">
        <f t="shared" ca="1" si="54"/>
        <v/>
      </c>
      <c r="B396" s="4"/>
      <c r="C396" s="5"/>
      <c r="D396" s="19" t="e">
        <f t="shared" ca="1" si="55"/>
        <v>#REF!</v>
      </c>
      <c r="E396" s="19" t="e">
        <f t="shared" ca="1" si="56"/>
        <v>#REF!</v>
      </c>
      <c r="F396" s="19" t="e">
        <f t="shared" ca="1" si="57"/>
        <v>#REF!</v>
      </c>
      <c r="G396" s="20" t="e">
        <f t="shared" ca="1" si="58"/>
        <v>#REF!</v>
      </c>
      <c r="H396" s="19" t="e">
        <f t="shared" ca="1" si="59"/>
        <v>#REF!</v>
      </c>
      <c r="I396" s="19" t="e">
        <f t="shared" ca="1" si="60"/>
        <v>#REF!</v>
      </c>
      <c r="J396" s="18" t="e">
        <f t="shared" ca="1" si="61"/>
        <v>#VALUE!</v>
      </c>
      <c r="K396" s="3" t="e">
        <f t="shared" ca="1" si="62"/>
        <v>#VALUE!</v>
      </c>
    </row>
    <row r="397" spans="1:11">
      <c r="A397" s="27" t="str">
        <f t="shared" ca="1" si="54"/>
        <v/>
      </c>
      <c r="B397" s="4"/>
      <c r="C397" s="5"/>
      <c r="D397" s="19" t="e">
        <f t="shared" ca="1" si="55"/>
        <v>#REF!</v>
      </c>
      <c r="E397" s="19" t="e">
        <f t="shared" ca="1" si="56"/>
        <v>#REF!</v>
      </c>
      <c r="F397" s="19" t="e">
        <f t="shared" ca="1" si="57"/>
        <v>#REF!</v>
      </c>
      <c r="G397" s="20" t="e">
        <f t="shared" ca="1" si="58"/>
        <v>#REF!</v>
      </c>
      <c r="H397" s="19" t="e">
        <f t="shared" ca="1" si="59"/>
        <v>#REF!</v>
      </c>
      <c r="I397" s="19" t="e">
        <f t="shared" ca="1" si="60"/>
        <v>#REF!</v>
      </c>
      <c r="J397" s="18" t="e">
        <f t="shared" ca="1" si="61"/>
        <v>#VALUE!</v>
      </c>
      <c r="K397" s="3" t="e">
        <f t="shared" ca="1" si="62"/>
        <v>#VALUE!</v>
      </c>
    </row>
    <row r="398" spans="1:11">
      <c r="A398" s="27" t="str">
        <f t="shared" ca="1" si="54"/>
        <v/>
      </c>
      <c r="B398" s="4"/>
      <c r="C398" s="5"/>
      <c r="D398" s="19" t="e">
        <f t="shared" ca="1" si="55"/>
        <v>#REF!</v>
      </c>
      <c r="E398" s="19" t="e">
        <f t="shared" ca="1" si="56"/>
        <v>#REF!</v>
      </c>
      <c r="F398" s="19" t="e">
        <f t="shared" ca="1" si="57"/>
        <v>#REF!</v>
      </c>
      <c r="G398" s="20" t="e">
        <f t="shared" ca="1" si="58"/>
        <v>#REF!</v>
      </c>
      <c r="H398" s="19" t="e">
        <f t="shared" ca="1" si="59"/>
        <v>#REF!</v>
      </c>
      <c r="I398" s="19" t="e">
        <f t="shared" ca="1" si="60"/>
        <v>#REF!</v>
      </c>
      <c r="J398" s="18" t="e">
        <f t="shared" ca="1" si="61"/>
        <v>#VALUE!</v>
      </c>
      <c r="K398" s="3" t="e">
        <f t="shared" ca="1" si="62"/>
        <v>#VALUE!</v>
      </c>
    </row>
    <row r="399" spans="1:11">
      <c r="A399" s="27" t="str">
        <f t="shared" ca="1" si="54"/>
        <v/>
      </c>
      <c r="B399" s="4"/>
      <c r="C399" s="5"/>
      <c r="D399" s="19" t="e">
        <f t="shared" ca="1" si="55"/>
        <v>#REF!</v>
      </c>
      <c r="E399" s="19" t="e">
        <f t="shared" ca="1" si="56"/>
        <v>#REF!</v>
      </c>
      <c r="F399" s="19" t="e">
        <f t="shared" ca="1" si="57"/>
        <v>#REF!</v>
      </c>
      <c r="G399" s="20" t="e">
        <f t="shared" ca="1" si="58"/>
        <v>#REF!</v>
      </c>
      <c r="H399" s="19" t="e">
        <f t="shared" ca="1" si="59"/>
        <v>#REF!</v>
      </c>
      <c r="I399" s="19" t="e">
        <f t="shared" ca="1" si="60"/>
        <v>#REF!</v>
      </c>
      <c r="J399" s="18" t="e">
        <f t="shared" ca="1" si="61"/>
        <v>#VALUE!</v>
      </c>
      <c r="K399" s="3" t="e">
        <f t="shared" ca="1" si="62"/>
        <v>#VALUE!</v>
      </c>
    </row>
    <row r="400" spans="1:11">
      <c r="A400" s="27" t="str">
        <f t="shared" ca="1" si="54"/>
        <v/>
      </c>
      <c r="B400" s="4"/>
      <c r="C400" s="5"/>
      <c r="D400" s="19" t="e">
        <f t="shared" ca="1" si="55"/>
        <v>#REF!</v>
      </c>
      <c r="E400" s="19" t="e">
        <f t="shared" ca="1" si="56"/>
        <v>#REF!</v>
      </c>
      <c r="F400" s="19" t="e">
        <f t="shared" ca="1" si="57"/>
        <v>#REF!</v>
      </c>
      <c r="G400" s="20" t="e">
        <f t="shared" ca="1" si="58"/>
        <v>#REF!</v>
      </c>
      <c r="H400" s="19" t="e">
        <f t="shared" ca="1" si="59"/>
        <v>#REF!</v>
      </c>
      <c r="I400" s="19" t="e">
        <f t="shared" ca="1" si="60"/>
        <v>#REF!</v>
      </c>
      <c r="J400" s="18" t="e">
        <f t="shared" ca="1" si="61"/>
        <v>#VALUE!</v>
      </c>
      <c r="K400" s="3" t="e">
        <f t="shared" ca="1" si="62"/>
        <v>#VALUE!</v>
      </c>
    </row>
    <row r="401" spans="1:11">
      <c r="A401" s="27" t="str">
        <f t="shared" ca="1" si="54"/>
        <v/>
      </c>
      <c r="B401" s="4"/>
      <c r="C401" s="5"/>
      <c r="D401" s="19" t="e">
        <f t="shared" ca="1" si="55"/>
        <v>#REF!</v>
      </c>
      <c r="E401" s="19" t="e">
        <f t="shared" ca="1" si="56"/>
        <v>#REF!</v>
      </c>
      <c r="F401" s="19" t="e">
        <f t="shared" ca="1" si="57"/>
        <v>#REF!</v>
      </c>
      <c r="G401" s="20" t="e">
        <f t="shared" ca="1" si="58"/>
        <v>#REF!</v>
      </c>
      <c r="H401" s="19" t="e">
        <f t="shared" ca="1" si="59"/>
        <v>#REF!</v>
      </c>
      <c r="I401" s="19" t="e">
        <f t="shared" ca="1" si="60"/>
        <v>#REF!</v>
      </c>
      <c r="J401" s="18" t="e">
        <f t="shared" ca="1" si="61"/>
        <v>#VALUE!</v>
      </c>
      <c r="K401" s="3" t="e">
        <f t="shared" ca="1" si="62"/>
        <v>#VALUE!</v>
      </c>
    </row>
    <row r="402" spans="1:11">
      <c r="A402" s="27" t="str">
        <f t="shared" ca="1" si="54"/>
        <v/>
      </c>
      <c r="B402" s="4"/>
      <c r="C402" s="5"/>
      <c r="D402" s="19" t="e">
        <f t="shared" ca="1" si="55"/>
        <v>#REF!</v>
      </c>
      <c r="E402" s="19" t="e">
        <f t="shared" ca="1" si="56"/>
        <v>#REF!</v>
      </c>
      <c r="F402" s="19" t="e">
        <f t="shared" ca="1" si="57"/>
        <v>#REF!</v>
      </c>
      <c r="G402" s="20" t="e">
        <f t="shared" ca="1" si="58"/>
        <v>#REF!</v>
      </c>
      <c r="H402" s="19" t="e">
        <f t="shared" ca="1" si="59"/>
        <v>#REF!</v>
      </c>
      <c r="I402" s="19" t="e">
        <f t="shared" ca="1" si="60"/>
        <v>#REF!</v>
      </c>
      <c r="J402" s="18" t="e">
        <f t="shared" ca="1" si="61"/>
        <v>#VALUE!</v>
      </c>
      <c r="K402" s="3" t="e">
        <f t="shared" ca="1" si="62"/>
        <v>#VALUE!</v>
      </c>
    </row>
    <row r="403" spans="1:11">
      <c r="A403" s="27" t="str">
        <f t="shared" ca="1" si="54"/>
        <v/>
      </c>
      <c r="B403" s="4"/>
      <c r="C403" s="5"/>
      <c r="D403" s="19" t="e">
        <f t="shared" ca="1" si="55"/>
        <v>#REF!</v>
      </c>
      <c r="E403" s="19" t="e">
        <f t="shared" ca="1" si="56"/>
        <v>#REF!</v>
      </c>
      <c r="F403" s="19" t="e">
        <f t="shared" ca="1" si="57"/>
        <v>#REF!</v>
      </c>
      <c r="G403" s="20" t="e">
        <f t="shared" ca="1" si="58"/>
        <v>#REF!</v>
      </c>
      <c r="H403" s="19" t="e">
        <f t="shared" ca="1" si="59"/>
        <v>#REF!</v>
      </c>
      <c r="I403" s="19" t="e">
        <f t="shared" ca="1" si="60"/>
        <v>#REF!</v>
      </c>
      <c r="J403" s="18" t="e">
        <f t="shared" ca="1" si="61"/>
        <v>#VALUE!</v>
      </c>
      <c r="K403" s="3" t="e">
        <f t="shared" ca="1" si="62"/>
        <v>#VALUE!</v>
      </c>
    </row>
    <row r="404" spans="1:11">
      <c r="A404" s="27" t="str">
        <f t="shared" ca="1" si="54"/>
        <v/>
      </c>
      <c r="B404" s="4"/>
      <c r="C404" s="5"/>
      <c r="D404" s="19" t="e">
        <f t="shared" ca="1" si="55"/>
        <v>#REF!</v>
      </c>
      <c r="E404" s="19" t="e">
        <f t="shared" ca="1" si="56"/>
        <v>#REF!</v>
      </c>
      <c r="F404" s="19" t="e">
        <f t="shared" ca="1" si="57"/>
        <v>#REF!</v>
      </c>
      <c r="G404" s="20" t="e">
        <f t="shared" ca="1" si="58"/>
        <v>#REF!</v>
      </c>
      <c r="H404" s="19" t="e">
        <f t="shared" ca="1" si="59"/>
        <v>#REF!</v>
      </c>
      <c r="I404" s="19" t="e">
        <f t="shared" ca="1" si="60"/>
        <v>#REF!</v>
      </c>
      <c r="J404" s="18" t="e">
        <f t="shared" ca="1" si="61"/>
        <v>#VALUE!</v>
      </c>
      <c r="K404" s="3" t="e">
        <f t="shared" ca="1" si="62"/>
        <v>#VALUE!</v>
      </c>
    </row>
    <row r="405" spans="1:11">
      <c r="A405" s="27" t="str">
        <f t="shared" ca="1" si="54"/>
        <v/>
      </c>
      <c r="B405" s="4"/>
      <c r="C405" s="5"/>
      <c r="D405" s="19" t="e">
        <f t="shared" ca="1" si="55"/>
        <v>#REF!</v>
      </c>
      <c r="E405" s="19" t="e">
        <f t="shared" ca="1" si="56"/>
        <v>#REF!</v>
      </c>
      <c r="F405" s="19" t="e">
        <f t="shared" ca="1" si="57"/>
        <v>#REF!</v>
      </c>
      <c r="G405" s="20" t="e">
        <f t="shared" ca="1" si="58"/>
        <v>#REF!</v>
      </c>
      <c r="H405" s="19" t="e">
        <f t="shared" ca="1" si="59"/>
        <v>#REF!</v>
      </c>
      <c r="I405" s="19" t="e">
        <f t="shared" ca="1" si="60"/>
        <v>#REF!</v>
      </c>
      <c r="J405" s="18" t="e">
        <f t="shared" ca="1" si="61"/>
        <v>#VALUE!</v>
      </c>
      <c r="K405" s="3" t="e">
        <f t="shared" ca="1" si="62"/>
        <v>#VALUE!</v>
      </c>
    </row>
    <row r="406" spans="1:11">
      <c r="A406" s="27" t="str">
        <f t="shared" ca="1" si="54"/>
        <v/>
      </c>
      <c r="B406" s="4"/>
      <c r="C406" s="5"/>
      <c r="D406" s="19" t="e">
        <f t="shared" ca="1" si="55"/>
        <v>#REF!</v>
      </c>
      <c r="E406" s="19" t="e">
        <f t="shared" ca="1" si="56"/>
        <v>#REF!</v>
      </c>
      <c r="F406" s="19" t="e">
        <f t="shared" ca="1" si="57"/>
        <v>#REF!</v>
      </c>
      <c r="G406" s="20" t="e">
        <f t="shared" ca="1" si="58"/>
        <v>#REF!</v>
      </c>
      <c r="H406" s="19" t="e">
        <f t="shared" ca="1" si="59"/>
        <v>#REF!</v>
      </c>
      <c r="I406" s="19" t="e">
        <f t="shared" ca="1" si="60"/>
        <v>#REF!</v>
      </c>
      <c r="J406" s="18" t="e">
        <f t="shared" ca="1" si="61"/>
        <v>#VALUE!</v>
      </c>
      <c r="K406" s="3" t="e">
        <f t="shared" ca="1" si="62"/>
        <v>#VALUE!</v>
      </c>
    </row>
    <row r="407" spans="1:11">
      <c r="A407" s="27" t="str">
        <f t="shared" ca="1" si="54"/>
        <v/>
      </c>
      <c r="B407" s="4"/>
      <c r="C407" s="5"/>
      <c r="D407" s="19" t="e">
        <f t="shared" ca="1" si="55"/>
        <v>#REF!</v>
      </c>
      <c r="E407" s="19" t="e">
        <f t="shared" ca="1" si="56"/>
        <v>#REF!</v>
      </c>
      <c r="F407" s="19" t="e">
        <f t="shared" ca="1" si="57"/>
        <v>#REF!</v>
      </c>
      <c r="G407" s="20" t="e">
        <f t="shared" ca="1" si="58"/>
        <v>#REF!</v>
      </c>
      <c r="H407" s="19" t="e">
        <f t="shared" ca="1" si="59"/>
        <v>#REF!</v>
      </c>
      <c r="I407" s="19" t="e">
        <f t="shared" ca="1" si="60"/>
        <v>#REF!</v>
      </c>
      <c r="J407" s="18" t="e">
        <f t="shared" ca="1" si="61"/>
        <v>#VALUE!</v>
      </c>
      <c r="K407" s="3" t="e">
        <f t="shared" ca="1" si="62"/>
        <v>#VALUE!</v>
      </c>
    </row>
    <row r="408" spans="1:11">
      <c r="A408" s="27" t="str">
        <f t="shared" ca="1" si="54"/>
        <v/>
      </c>
      <c r="B408" s="4"/>
      <c r="C408" s="5"/>
      <c r="D408" s="19" t="e">
        <f t="shared" ca="1" si="55"/>
        <v>#REF!</v>
      </c>
      <c r="E408" s="19" t="e">
        <f t="shared" ca="1" si="56"/>
        <v>#REF!</v>
      </c>
      <c r="F408" s="19" t="e">
        <f t="shared" ca="1" si="57"/>
        <v>#REF!</v>
      </c>
      <c r="G408" s="20" t="e">
        <f t="shared" ca="1" si="58"/>
        <v>#REF!</v>
      </c>
      <c r="H408" s="19" t="e">
        <f t="shared" ca="1" si="59"/>
        <v>#REF!</v>
      </c>
      <c r="I408" s="19" t="e">
        <f t="shared" ca="1" si="60"/>
        <v>#REF!</v>
      </c>
      <c r="J408" s="18" t="e">
        <f t="shared" ca="1" si="61"/>
        <v>#VALUE!</v>
      </c>
      <c r="K408" s="3" t="e">
        <f t="shared" ca="1" si="62"/>
        <v>#VALUE!</v>
      </c>
    </row>
    <row r="409" spans="1:11">
      <c r="A409" s="27" t="str">
        <f t="shared" ca="1" si="54"/>
        <v/>
      </c>
      <c r="B409" s="4"/>
      <c r="C409" s="5"/>
      <c r="D409" s="19" t="e">
        <f t="shared" ca="1" si="55"/>
        <v>#REF!</v>
      </c>
      <c r="E409" s="19" t="e">
        <f t="shared" ca="1" si="56"/>
        <v>#REF!</v>
      </c>
      <c r="F409" s="19" t="e">
        <f t="shared" ca="1" si="57"/>
        <v>#REF!</v>
      </c>
      <c r="G409" s="20" t="e">
        <f t="shared" ca="1" si="58"/>
        <v>#REF!</v>
      </c>
      <c r="H409" s="19" t="e">
        <f t="shared" ca="1" si="59"/>
        <v>#REF!</v>
      </c>
      <c r="I409" s="19" t="e">
        <f t="shared" ca="1" si="60"/>
        <v>#REF!</v>
      </c>
      <c r="J409" s="18" t="e">
        <f t="shared" ca="1" si="61"/>
        <v>#VALUE!</v>
      </c>
      <c r="K409" s="3" t="e">
        <f t="shared" ca="1" si="62"/>
        <v>#VALUE!</v>
      </c>
    </row>
    <row r="410" spans="1:11">
      <c r="A410" s="27" t="str">
        <f t="shared" ca="1" si="54"/>
        <v/>
      </c>
      <c r="B410" s="4"/>
      <c r="C410" s="5"/>
      <c r="D410" s="19" t="e">
        <f t="shared" ca="1" si="55"/>
        <v>#REF!</v>
      </c>
      <c r="E410" s="19" t="e">
        <f t="shared" ca="1" si="56"/>
        <v>#REF!</v>
      </c>
      <c r="F410" s="19" t="e">
        <f t="shared" ca="1" si="57"/>
        <v>#REF!</v>
      </c>
      <c r="G410" s="20" t="e">
        <f t="shared" ca="1" si="58"/>
        <v>#REF!</v>
      </c>
      <c r="H410" s="19" t="e">
        <f t="shared" ca="1" si="59"/>
        <v>#REF!</v>
      </c>
      <c r="I410" s="19" t="e">
        <f t="shared" ca="1" si="60"/>
        <v>#REF!</v>
      </c>
      <c r="J410" s="18" t="e">
        <f t="shared" ca="1" si="61"/>
        <v>#VALUE!</v>
      </c>
      <c r="K410" s="3" t="e">
        <f t="shared" ca="1" si="62"/>
        <v>#VALUE!</v>
      </c>
    </row>
    <row r="411" spans="1:11">
      <c r="A411" s="27" t="str">
        <f t="shared" ca="1" si="54"/>
        <v/>
      </c>
      <c r="B411" s="4"/>
      <c r="C411" s="5"/>
      <c r="D411" s="19" t="e">
        <f t="shared" ca="1" si="55"/>
        <v>#REF!</v>
      </c>
      <c r="E411" s="19" t="e">
        <f t="shared" ca="1" si="56"/>
        <v>#REF!</v>
      </c>
      <c r="F411" s="19" t="e">
        <f t="shared" ca="1" si="57"/>
        <v>#REF!</v>
      </c>
      <c r="G411" s="20" t="e">
        <f t="shared" ca="1" si="58"/>
        <v>#REF!</v>
      </c>
      <c r="H411" s="19" t="e">
        <f t="shared" ca="1" si="59"/>
        <v>#REF!</v>
      </c>
      <c r="I411" s="19" t="e">
        <f t="shared" ca="1" si="60"/>
        <v>#REF!</v>
      </c>
      <c r="J411" s="18" t="e">
        <f t="shared" ca="1" si="61"/>
        <v>#VALUE!</v>
      </c>
      <c r="K411" s="3" t="e">
        <f t="shared" ca="1" si="62"/>
        <v>#VALUE!</v>
      </c>
    </row>
    <row r="412" spans="1:11">
      <c r="A412" s="27" t="str">
        <f t="shared" ca="1" si="54"/>
        <v/>
      </c>
      <c r="B412" s="4"/>
      <c r="C412" s="5"/>
      <c r="D412" s="19" t="e">
        <f t="shared" ca="1" si="55"/>
        <v>#REF!</v>
      </c>
      <c r="E412" s="19" t="e">
        <f t="shared" ca="1" si="56"/>
        <v>#REF!</v>
      </c>
      <c r="F412" s="19" t="e">
        <f t="shared" ca="1" si="57"/>
        <v>#REF!</v>
      </c>
      <c r="G412" s="20" t="e">
        <f t="shared" ca="1" si="58"/>
        <v>#REF!</v>
      </c>
      <c r="H412" s="19" t="e">
        <f t="shared" ca="1" si="59"/>
        <v>#REF!</v>
      </c>
      <c r="I412" s="19" t="e">
        <f t="shared" ca="1" si="60"/>
        <v>#REF!</v>
      </c>
      <c r="J412" s="18" t="e">
        <f t="shared" ca="1" si="61"/>
        <v>#VALUE!</v>
      </c>
      <c r="K412" s="3" t="e">
        <f t="shared" ca="1" si="62"/>
        <v>#VALUE!</v>
      </c>
    </row>
    <row r="413" spans="1:11">
      <c r="A413" s="27" t="str">
        <f t="shared" ca="1" si="54"/>
        <v/>
      </c>
      <c r="B413" s="4"/>
      <c r="C413" s="5"/>
      <c r="D413" s="19" t="e">
        <f t="shared" ca="1" si="55"/>
        <v>#REF!</v>
      </c>
      <c r="E413" s="19" t="e">
        <f t="shared" ca="1" si="56"/>
        <v>#REF!</v>
      </c>
      <c r="F413" s="19" t="e">
        <f t="shared" ca="1" si="57"/>
        <v>#REF!</v>
      </c>
      <c r="G413" s="20" t="e">
        <f t="shared" ca="1" si="58"/>
        <v>#REF!</v>
      </c>
      <c r="H413" s="19" t="e">
        <f t="shared" ca="1" si="59"/>
        <v>#REF!</v>
      </c>
      <c r="I413" s="19" t="e">
        <f t="shared" ca="1" si="60"/>
        <v>#REF!</v>
      </c>
      <c r="J413" s="18" t="e">
        <f t="shared" ca="1" si="61"/>
        <v>#VALUE!</v>
      </c>
      <c r="K413" s="3" t="e">
        <f t="shared" ca="1" si="62"/>
        <v>#VALUE!</v>
      </c>
    </row>
    <row r="414" spans="1:11">
      <c r="A414" s="27" t="str">
        <f t="shared" ca="1" si="54"/>
        <v/>
      </c>
      <c r="B414" s="4"/>
      <c r="C414" s="5"/>
      <c r="D414" s="19" t="e">
        <f t="shared" ca="1" si="55"/>
        <v>#REF!</v>
      </c>
      <c r="E414" s="19" t="e">
        <f t="shared" ca="1" si="56"/>
        <v>#REF!</v>
      </c>
      <c r="F414" s="19" t="e">
        <f t="shared" ca="1" si="57"/>
        <v>#REF!</v>
      </c>
      <c r="G414" s="20" t="e">
        <f t="shared" ca="1" si="58"/>
        <v>#REF!</v>
      </c>
      <c r="H414" s="19" t="e">
        <f t="shared" ca="1" si="59"/>
        <v>#REF!</v>
      </c>
      <c r="I414" s="19" t="e">
        <f t="shared" ca="1" si="60"/>
        <v>#REF!</v>
      </c>
      <c r="J414" s="18" t="e">
        <f t="shared" ca="1" si="61"/>
        <v>#VALUE!</v>
      </c>
      <c r="K414" s="3" t="e">
        <f t="shared" ca="1" si="62"/>
        <v>#VALUE!</v>
      </c>
    </row>
    <row r="415" spans="1:11">
      <c r="A415" s="27" t="str">
        <f t="shared" ca="1" si="54"/>
        <v/>
      </c>
      <c r="B415" s="4"/>
      <c r="C415" s="5"/>
      <c r="D415" s="19" t="e">
        <f t="shared" ca="1" si="55"/>
        <v>#REF!</v>
      </c>
      <c r="E415" s="19" t="e">
        <f t="shared" ca="1" si="56"/>
        <v>#REF!</v>
      </c>
      <c r="F415" s="19" t="e">
        <f t="shared" ca="1" si="57"/>
        <v>#REF!</v>
      </c>
      <c r="G415" s="20" t="e">
        <f t="shared" ca="1" si="58"/>
        <v>#REF!</v>
      </c>
      <c r="H415" s="19" t="e">
        <f t="shared" ca="1" si="59"/>
        <v>#REF!</v>
      </c>
      <c r="I415" s="19" t="e">
        <f t="shared" ca="1" si="60"/>
        <v>#REF!</v>
      </c>
      <c r="J415" s="18" t="e">
        <f t="shared" ca="1" si="61"/>
        <v>#VALUE!</v>
      </c>
      <c r="K415" s="3" t="e">
        <f t="shared" ca="1" si="62"/>
        <v>#VALUE!</v>
      </c>
    </row>
    <row r="416" spans="1:11">
      <c r="A416" s="27" t="str">
        <f t="shared" ca="1" si="54"/>
        <v/>
      </c>
      <c r="B416" s="4"/>
      <c r="C416" s="5"/>
      <c r="D416" s="19" t="e">
        <f t="shared" ca="1" si="55"/>
        <v>#REF!</v>
      </c>
      <c r="E416" s="19" t="e">
        <f t="shared" ca="1" si="56"/>
        <v>#REF!</v>
      </c>
      <c r="F416" s="19" t="e">
        <f t="shared" ca="1" si="57"/>
        <v>#REF!</v>
      </c>
      <c r="G416" s="20" t="e">
        <f t="shared" ca="1" si="58"/>
        <v>#REF!</v>
      </c>
      <c r="H416" s="19" t="e">
        <f t="shared" ca="1" si="59"/>
        <v>#REF!</v>
      </c>
      <c r="I416" s="19" t="e">
        <f t="shared" ca="1" si="60"/>
        <v>#REF!</v>
      </c>
      <c r="J416" s="18" t="e">
        <f t="shared" ca="1" si="61"/>
        <v>#VALUE!</v>
      </c>
      <c r="K416" s="3" t="e">
        <f t="shared" ca="1" si="62"/>
        <v>#VALUE!</v>
      </c>
    </row>
    <row r="417" spans="1:11">
      <c r="A417" s="27" t="str">
        <f t="shared" ca="1" si="54"/>
        <v/>
      </c>
      <c r="B417" s="4"/>
      <c r="C417" s="5"/>
      <c r="D417" s="19" t="e">
        <f t="shared" ca="1" si="55"/>
        <v>#REF!</v>
      </c>
      <c r="E417" s="19" t="e">
        <f t="shared" ca="1" si="56"/>
        <v>#REF!</v>
      </c>
      <c r="F417" s="19" t="e">
        <f t="shared" ca="1" si="57"/>
        <v>#REF!</v>
      </c>
      <c r="G417" s="20" t="e">
        <f t="shared" ca="1" si="58"/>
        <v>#REF!</v>
      </c>
      <c r="H417" s="19" t="e">
        <f t="shared" ca="1" si="59"/>
        <v>#REF!</v>
      </c>
      <c r="I417" s="19" t="e">
        <f t="shared" ca="1" si="60"/>
        <v>#REF!</v>
      </c>
      <c r="J417" s="18" t="e">
        <f t="shared" ca="1" si="61"/>
        <v>#VALUE!</v>
      </c>
      <c r="K417" s="3" t="e">
        <f t="shared" ca="1" si="62"/>
        <v>#VALUE!</v>
      </c>
    </row>
    <row r="418" spans="1:11">
      <c r="A418" s="27" t="str">
        <f t="shared" ca="1" si="54"/>
        <v/>
      </c>
      <c r="B418" s="4"/>
      <c r="C418" s="5"/>
      <c r="D418" s="19" t="e">
        <f t="shared" ca="1" si="55"/>
        <v>#REF!</v>
      </c>
      <c r="E418" s="19" t="e">
        <f t="shared" ca="1" si="56"/>
        <v>#REF!</v>
      </c>
      <c r="F418" s="19" t="e">
        <f t="shared" ca="1" si="57"/>
        <v>#REF!</v>
      </c>
      <c r="G418" s="20" t="e">
        <f t="shared" ca="1" si="58"/>
        <v>#REF!</v>
      </c>
      <c r="H418" s="19" t="e">
        <f t="shared" ca="1" si="59"/>
        <v>#REF!</v>
      </c>
      <c r="I418" s="19" t="e">
        <f t="shared" ca="1" si="60"/>
        <v>#REF!</v>
      </c>
      <c r="J418" s="18" t="e">
        <f t="shared" ca="1" si="61"/>
        <v>#VALUE!</v>
      </c>
      <c r="K418" s="3" t="e">
        <f t="shared" ca="1" si="62"/>
        <v>#VALUE!</v>
      </c>
    </row>
    <row r="419" spans="1:11">
      <c r="A419" s="27" t="str">
        <f t="shared" ca="1" si="54"/>
        <v/>
      </c>
      <c r="B419" s="4"/>
      <c r="C419" s="5"/>
      <c r="D419" s="19" t="e">
        <f t="shared" ca="1" si="55"/>
        <v>#REF!</v>
      </c>
      <c r="E419" s="19" t="e">
        <f t="shared" ca="1" si="56"/>
        <v>#REF!</v>
      </c>
      <c r="F419" s="19" t="e">
        <f t="shared" ca="1" si="57"/>
        <v>#REF!</v>
      </c>
      <c r="G419" s="20" t="e">
        <f t="shared" ca="1" si="58"/>
        <v>#REF!</v>
      </c>
      <c r="H419" s="19" t="e">
        <f t="shared" ca="1" si="59"/>
        <v>#REF!</v>
      </c>
      <c r="I419" s="19" t="e">
        <f t="shared" ca="1" si="60"/>
        <v>#REF!</v>
      </c>
      <c r="J419" s="18" t="e">
        <f t="shared" ca="1" si="61"/>
        <v>#VALUE!</v>
      </c>
      <c r="K419" s="3" t="e">
        <f t="shared" ca="1" si="62"/>
        <v>#VALUE!</v>
      </c>
    </row>
    <row r="420" spans="1:11">
      <c r="A420" s="27" t="str">
        <f t="shared" ca="1" si="54"/>
        <v/>
      </c>
      <c r="B420" s="4"/>
      <c r="C420" s="5"/>
      <c r="D420" s="19" t="e">
        <f t="shared" ca="1" si="55"/>
        <v>#REF!</v>
      </c>
      <c r="E420" s="19" t="e">
        <f t="shared" ca="1" si="56"/>
        <v>#REF!</v>
      </c>
      <c r="F420" s="19" t="e">
        <f t="shared" ca="1" si="57"/>
        <v>#REF!</v>
      </c>
      <c r="G420" s="20" t="e">
        <f t="shared" ca="1" si="58"/>
        <v>#REF!</v>
      </c>
      <c r="H420" s="19" t="e">
        <f t="shared" ca="1" si="59"/>
        <v>#REF!</v>
      </c>
      <c r="I420" s="19" t="e">
        <f t="shared" ca="1" si="60"/>
        <v>#REF!</v>
      </c>
      <c r="J420" s="18" t="e">
        <f t="shared" ca="1" si="61"/>
        <v>#VALUE!</v>
      </c>
      <c r="K420" s="3" t="e">
        <f t="shared" ca="1" si="62"/>
        <v>#VALUE!</v>
      </c>
    </row>
    <row r="421" spans="1:11">
      <c r="A421" s="27" t="str">
        <f t="shared" ca="1" si="54"/>
        <v/>
      </c>
      <c r="B421" s="4"/>
      <c r="C421" s="5"/>
      <c r="D421" s="19" t="e">
        <f t="shared" ca="1" si="55"/>
        <v>#REF!</v>
      </c>
      <c r="E421" s="19" t="e">
        <f t="shared" ca="1" si="56"/>
        <v>#REF!</v>
      </c>
      <c r="F421" s="19" t="e">
        <f t="shared" ca="1" si="57"/>
        <v>#REF!</v>
      </c>
      <c r="G421" s="20" t="e">
        <f t="shared" ca="1" si="58"/>
        <v>#REF!</v>
      </c>
      <c r="H421" s="19" t="e">
        <f t="shared" ca="1" si="59"/>
        <v>#REF!</v>
      </c>
      <c r="I421" s="19" t="e">
        <f t="shared" ca="1" si="60"/>
        <v>#REF!</v>
      </c>
      <c r="J421" s="18" t="e">
        <f t="shared" ca="1" si="61"/>
        <v>#VALUE!</v>
      </c>
      <c r="K421" s="3" t="e">
        <f t="shared" ca="1" si="62"/>
        <v>#VALUE!</v>
      </c>
    </row>
    <row r="422" spans="1:11">
      <c r="A422" s="27" t="str">
        <f t="shared" ca="1" si="54"/>
        <v/>
      </c>
      <c r="B422" s="4"/>
      <c r="C422" s="5"/>
      <c r="D422" s="19" t="e">
        <f t="shared" ca="1" si="55"/>
        <v>#REF!</v>
      </c>
      <c r="E422" s="19" t="e">
        <f t="shared" ca="1" si="56"/>
        <v>#REF!</v>
      </c>
      <c r="F422" s="19" t="e">
        <f t="shared" ca="1" si="57"/>
        <v>#REF!</v>
      </c>
      <c r="G422" s="20" t="e">
        <f t="shared" ca="1" si="58"/>
        <v>#REF!</v>
      </c>
      <c r="H422" s="19" t="e">
        <f t="shared" ca="1" si="59"/>
        <v>#REF!</v>
      </c>
      <c r="I422" s="19" t="e">
        <f t="shared" ca="1" si="60"/>
        <v>#REF!</v>
      </c>
      <c r="J422" s="18" t="e">
        <f t="shared" ca="1" si="61"/>
        <v>#VALUE!</v>
      </c>
      <c r="K422" s="3" t="e">
        <f t="shared" ca="1" si="62"/>
        <v>#VALUE!</v>
      </c>
    </row>
    <row r="423" spans="1:11">
      <c r="A423" s="27" t="str">
        <f t="shared" ca="1" si="54"/>
        <v/>
      </c>
      <c r="B423" s="4"/>
      <c r="C423" s="5"/>
      <c r="D423" s="19" t="e">
        <f t="shared" ca="1" si="55"/>
        <v>#REF!</v>
      </c>
      <c r="E423" s="19" t="e">
        <f t="shared" ca="1" si="56"/>
        <v>#REF!</v>
      </c>
      <c r="F423" s="19" t="e">
        <f t="shared" ca="1" si="57"/>
        <v>#REF!</v>
      </c>
      <c r="G423" s="20" t="e">
        <f t="shared" ca="1" si="58"/>
        <v>#REF!</v>
      </c>
      <c r="H423" s="19" t="e">
        <f t="shared" ca="1" si="59"/>
        <v>#REF!</v>
      </c>
      <c r="I423" s="19" t="e">
        <f t="shared" ca="1" si="60"/>
        <v>#REF!</v>
      </c>
      <c r="J423" s="18" t="e">
        <f t="shared" ca="1" si="61"/>
        <v>#VALUE!</v>
      </c>
      <c r="K423" s="3" t="e">
        <f t="shared" ca="1" si="62"/>
        <v>#VALUE!</v>
      </c>
    </row>
    <row r="424" spans="1:11">
      <c r="A424" s="27" t="str">
        <f t="shared" ca="1" si="54"/>
        <v/>
      </c>
      <c r="B424" s="4"/>
      <c r="C424" s="5"/>
      <c r="D424" s="19" t="e">
        <f t="shared" ca="1" si="55"/>
        <v>#REF!</v>
      </c>
      <c r="E424" s="19" t="e">
        <f t="shared" ca="1" si="56"/>
        <v>#REF!</v>
      </c>
      <c r="F424" s="19" t="e">
        <f t="shared" ca="1" si="57"/>
        <v>#REF!</v>
      </c>
      <c r="G424" s="20" t="e">
        <f t="shared" ca="1" si="58"/>
        <v>#REF!</v>
      </c>
      <c r="H424" s="19" t="e">
        <f t="shared" ca="1" si="59"/>
        <v>#REF!</v>
      </c>
      <c r="I424" s="19" t="e">
        <f t="shared" ca="1" si="60"/>
        <v>#REF!</v>
      </c>
      <c r="J424" s="18" t="e">
        <f t="shared" ca="1" si="61"/>
        <v>#VALUE!</v>
      </c>
      <c r="K424" s="3" t="e">
        <f t="shared" ca="1" si="62"/>
        <v>#VALUE!</v>
      </c>
    </row>
    <row r="425" spans="1:11">
      <c r="A425" s="27" t="str">
        <f t="shared" ca="1" si="54"/>
        <v/>
      </c>
      <c r="B425" s="4"/>
      <c r="C425" s="5"/>
      <c r="D425" s="19" t="e">
        <f t="shared" ca="1" si="55"/>
        <v>#REF!</v>
      </c>
      <c r="E425" s="19" t="e">
        <f t="shared" ca="1" si="56"/>
        <v>#REF!</v>
      </c>
      <c r="F425" s="19" t="e">
        <f t="shared" ca="1" si="57"/>
        <v>#REF!</v>
      </c>
      <c r="G425" s="20" t="e">
        <f t="shared" ca="1" si="58"/>
        <v>#REF!</v>
      </c>
      <c r="H425" s="19" t="e">
        <f t="shared" ca="1" si="59"/>
        <v>#REF!</v>
      </c>
      <c r="I425" s="19" t="e">
        <f t="shared" ca="1" si="60"/>
        <v>#REF!</v>
      </c>
      <c r="J425" s="18" t="e">
        <f t="shared" ca="1" si="61"/>
        <v>#VALUE!</v>
      </c>
      <c r="K425" s="3" t="e">
        <f t="shared" ca="1" si="62"/>
        <v>#VALUE!</v>
      </c>
    </row>
    <row r="426" spans="1:11">
      <c r="A426" s="27" t="str">
        <f t="shared" ca="1" si="54"/>
        <v/>
      </c>
      <c r="B426" s="4"/>
      <c r="C426" s="5"/>
      <c r="D426" s="19" t="e">
        <f t="shared" ca="1" si="55"/>
        <v>#REF!</v>
      </c>
      <c r="E426" s="19" t="e">
        <f t="shared" ca="1" si="56"/>
        <v>#REF!</v>
      </c>
      <c r="F426" s="19" t="e">
        <f t="shared" ca="1" si="57"/>
        <v>#REF!</v>
      </c>
      <c r="G426" s="20" t="e">
        <f t="shared" ca="1" si="58"/>
        <v>#REF!</v>
      </c>
      <c r="H426" s="19" t="e">
        <f t="shared" ca="1" si="59"/>
        <v>#REF!</v>
      </c>
      <c r="I426" s="19" t="e">
        <f t="shared" ca="1" si="60"/>
        <v>#REF!</v>
      </c>
      <c r="J426" s="18" t="e">
        <f t="shared" ca="1" si="61"/>
        <v>#VALUE!</v>
      </c>
      <c r="K426" s="3" t="e">
        <f t="shared" ca="1" si="62"/>
        <v>#VALUE!</v>
      </c>
    </row>
    <row r="427" spans="1:11">
      <c r="A427" s="27" t="str">
        <f t="shared" ca="1" si="54"/>
        <v/>
      </c>
      <c r="B427" s="4"/>
      <c r="C427" s="5"/>
      <c r="D427" s="19" t="e">
        <f t="shared" ca="1" si="55"/>
        <v>#REF!</v>
      </c>
      <c r="E427" s="19" t="e">
        <f t="shared" ca="1" si="56"/>
        <v>#REF!</v>
      </c>
      <c r="F427" s="19" t="e">
        <f t="shared" ca="1" si="57"/>
        <v>#REF!</v>
      </c>
      <c r="G427" s="20" t="e">
        <f t="shared" ca="1" si="58"/>
        <v>#REF!</v>
      </c>
      <c r="H427" s="19" t="e">
        <f t="shared" ca="1" si="59"/>
        <v>#REF!</v>
      </c>
      <c r="I427" s="19" t="e">
        <f t="shared" ca="1" si="60"/>
        <v>#REF!</v>
      </c>
      <c r="J427" s="18" t="e">
        <f t="shared" ca="1" si="61"/>
        <v>#VALUE!</v>
      </c>
      <c r="K427" s="3" t="e">
        <f t="shared" ca="1" si="62"/>
        <v>#VALUE!</v>
      </c>
    </row>
    <row r="428" spans="1:11">
      <c r="A428" s="27" t="str">
        <f t="shared" ca="1" si="54"/>
        <v/>
      </c>
      <c r="B428" s="4"/>
      <c r="C428" s="5"/>
      <c r="D428" s="19" t="e">
        <f t="shared" ca="1" si="55"/>
        <v>#REF!</v>
      </c>
      <c r="E428" s="19" t="e">
        <f t="shared" ca="1" si="56"/>
        <v>#REF!</v>
      </c>
      <c r="F428" s="19" t="e">
        <f t="shared" ca="1" si="57"/>
        <v>#REF!</v>
      </c>
      <c r="G428" s="20" t="e">
        <f t="shared" ca="1" si="58"/>
        <v>#REF!</v>
      </c>
      <c r="H428" s="19" t="e">
        <f t="shared" ca="1" si="59"/>
        <v>#REF!</v>
      </c>
      <c r="I428" s="19" t="e">
        <f t="shared" ca="1" si="60"/>
        <v>#REF!</v>
      </c>
      <c r="J428" s="18" t="e">
        <f t="shared" ca="1" si="61"/>
        <v>#VALUE!</v>
      </c>
      <c r="K428" s="3" t="e">
        <f t="shared" ca="1" si="62"/>
        <v>#VALUE!</v>
      </c>
    </row>
    <row r="429" spans="1:11">
      <c r="A429" s="27" t="str">
        <f t="shared" ca="1" si="54"/>
        <v/>
      </c>
      <c r="B429" s="4"/>
      <c r="C429" s="5"/>
      <c r="D429" s="19" t="e">
        <f t="shared" ca="1" si="55"/>
        <v>#REF!</v>
      </c>
      <c r="E429" s="19" t="e">
        <f t="shared" ca="1" si="56"/>
        <v>#REF!</v>
      </c>
      <c r="F429" s="19" t="e">
        <f t="shared" ca="1" si="57"/>
        <v>#REF!</v>
      </c>
      <c r="G429" s="20" t="e">
        <f t="shared" ca="1" si="58"/>
        <v>#REF!</v>
      </c>
      <c r="H429" s="19" t="e">
        <f t="shared" ca="1" si="59"/>
        <v>#REF!</v>
      </c>
      <c r="I429" s="19" t="e">
        <f t="shared" ca="1" si="60"/>
        <v>#REF!</v>
      </c>
      <c r="J429" s="18" t="e">
        <f t="shared" ca="1" si="61"/>
        <v>#VALUE!</v>
      </c>
      <c r="K429" s="3" t="e">
        <f t="shared" ca="1" si="62"/>
        <v>#VALUE!</v>
      </c>
    </row>
    <row r="430" spans="1:11">
      <c r="A430" s="27" t="str">
        <f t="shared" ca="1" si="54"/>
        <v/>
      </c>
      <c r="B430" s="4"/>
      <c r="C430" s="5"/>
      <c r="D430" s="19" t="e">
        <f t="shared" ca="1" si="55"/>
        <v>#REF!</v>
      </c>
      <c r="E430" s="19" t="e">
        <f t="shared" ca="1" si="56"/>
        <v>#REF!</v>
      </c>
      <c r="F430" s="19" t="e">
        <f t="shared" ca="1" si="57"/>
        <v>#REF!</v>
      </c>
      <c r="G430" s="20" t="e">
        <f t="shared" ca="1" si="58"/>
        <v>#REF!</v>
      </c>
      <c r="H430" s="19" t="e">
        <f t="shared" ca="1" si="59"/>
        <v>#REF!</v>
      </c>
      <c r="I430" s="19" t="e">
        <f t="shared" ca="1" si="60"/>
        <v>#REF!</v>
      </c>
      <c r="J430" s="18" t="e">
        <f t="shared" ca="1" si="61"/>
        <v>#VALUE!</v>
      </c>
      <c r="K430" s="3" t="e">
        <f t="shared" ca="1" si="62"/>
        <v>#VALUE!</v>
      </c>
    </row>
    <row r="431" spans="1:11">
      <c r="A431" s="27" t="str">
        <f t="shared" ca="1" si="54"/>
        <v/>
      </c>
      <c r="B431" s="4"/>
      <c r="C431" s="5"/>
      <c r="D431" s="19" t="e">
        <f t="shared" ca="1" si="55"/>
        <v>#REF!</v>
      </c>
      <c r="E431" s="19" t="e">
        <f t="shared" ca="1" si="56"/>
        <v>#REF!</v>
      </c>
      <c r="F431" s="19" t="e">
        <f t="shared" ca="1" si="57"/>
        <v>#REF!</v>
      </c>
      <c r="G431" s="20" t="e">
        <f t="shared" ca="1" si="58"/>
        <v>#REF!</v>
      </c>
      <c r="H431" s="19" t="e">
        <f t="shared" ca="1" si="59"/>
        <v>#REF!</v>
      </c>
      <c r="I431" s="19" t="e">
        <f t="shared" ca="1" si="60"/>
        <v>#REF!</v>
      </c>
      <c r="J431" s="18" t="e">
        <f t="shared" ca="1" si="61"/>
        <v>#VALUE!</v>
      </c>
      <c r="K431" s="3" t="e">
        <f t="shared" ca="1" si="62"/>
        <v>#VALUE!</v>
      </c>
    </row>
    <row r="432" spans="1:11">
      <c r="A432" s="27" t="str">
        <f t="shared" ca="1" si="54"/>
        <v/>
      </c>
      <c r="B432" s="4"/>
      <c r="C432" s="5"/>
      <c r="D432" s="19" t="e">
        <f t="shared" ca="1" si="55"/>
        <v>#REF!</v>
      </c>
      <c r="E432" s="19" t="e">
        <f t="shared" ca="1" si="56"/>
        <v>#REF!</v>
      </c>
      <c r="F432" s="19" t="e">
        <f t="shared" ca="1" si="57"/>
        <v>#REF!</v>
      </c>
      <c r="G432" s="20" t="e">
        <f t="shared" ca="1" si="58"/>
        <v>#REF!</v>
      </c>
      <c r="H432" s="19" t="e">
        <f t="shared" ca="1" si="59"/>
        <v>#REF!</v>
      </c>
      <c r="I432" s="19" t="e">
        <f t="shared" ca="1" si="60"/>
        <v>#REF!</v>
      </c>
      <c r="J432" s="18" t="e">
        <f t="shared" ca="1" si="61"/>
        <v>#VALUE!</v>
      </c>
      <c r="K432" s="3" t="e">
        <f t="shared" ca="1" si="62"/>
        <v>#VALUE!</v>
      </c>
    </row>
    <row r="433" spans="1:11">
      <c r="A433" s="27" t="str">
        <f t="shared" ca="1" si="54"/>
        <v/>
      </c>
      <c r="B433" s="4"/>
      <c r="C433" s="5"/>
      <c r="D433" s="19" t="e">
        <f t="shared" ca="1" si="55"/>
        <v>#REF!</v>
      </c>
      <c r="E433" s="19" t="e">
        <f t="shared" ca="1" si="56"/>
        <v>#REF!</v>
      </c>
      <c r="F433" s="19" t="e">
        <f t="shared" ca="1" si="57"/>
        <v>#REF!</v>
      </c>
      <c r="G433" s="20" t="e">
        <f t="shared" ca="1" si="58"/>
        <v>#REF!</v>
      </c>
      <c r="H433" s="19" t="e">
        <f t="shared" ca="1" si="59"/>
        <v>#REF!</v>
      </c>
      <c r="I433" s="19" t="e">
        <f t="shared" ca="1" si="60"/>
        <v>#REF!</v>
      </c>
      <c r="J433" s="18" t="e">
        <f t="shared" ca="1" si="61"/>
        <v>#VALUE!</v>
      </c>
      <c r="K433" s="3" t="e">
        <f t="shared" ca="1" si="62"/>
        <v>#VALUE!</v>
      </c>
    </row>
    <row r="434" spans="1:11">
      <c r="A434" s="27" t="str">
        <f t="shared" ca="1" si="54"/>
        <v/>
      </c>
      <c r="B434" s="4"/>
      <c r="C434" s="5"/>
      <c r="D434" s="19" t="e">
        <f t="shared" ca="1" si="55"/>
        <v>#REF!</v>
      </c>
      <c r="E434" s="19" t="e">
        <f t="shared" ca="1" si="56"/>
        <v>#REF!</v>
      </c>
      <c r="F434" s="19" t="e">
        <f t="shared" ca="1" si="57"/>
        <v>#REF!</v>
      </c>
      <c r="G434" s="20" t="e">
        <f t="shared" ca="1" si="58"/>
        <v>#REF!</v>
      </c>
      <c r="H434" s="19" t="e">
        <f t="shared" ca="1" si="59"/>
        <v>#REF!</v>
      </c>
      <c r="I434" s="19" t="e">
        <f t="shared" ca="1" si="60"/>
        <v>#REF!</v>
      </c>
      <c r="J434" s="18" t="e">
        <f t="shared" ca="1" si="61"/>
        <v>#VALUE!</v>
      </c>
      <c r="K434" s="3" t="e">
        <f t="shared" ca="1" si="62"/>
        <v>#VALUE!</v>
      </c>
    </row>
    <row r="435" spans="1:11">
      <c r="A435" s="27" t="str">
        <f t="shared" ca="1" si="54"/>
        <v/>
      </c>
      <c r="B435" s="4"/>
      <c r="C435" s="5"/>
      <c r="D435" s="19" t="e">
        <f t="shared" ca="1" si="55"/>
        <v>#REF!</v>
      </c>
      <c r="E435" s="19" t="e">
        <f t="shared" ca="1" si="56"/>
        <v>#REF!</v>
      </c>
      <c r="F435" s="19" t="e">
        <f t="shared" ca="1" si="57"/>
        <v>#REF!</v>
      </c>
      <c r="G435" s="20" t="e">
        <f t="shared" ca="1" si="58"/>
        <v>#REF!</v>
      </c>
      <c r="H435" s="19" t="e">
        <f t="shared" ca="1" si="59"/>
        <v>#REF!</v>
      </c>
      <c r="I435" s="19" t="e">
        <f t="shared" ca="1" si="60"/>
        <v>#REF!</v>
      </c>
      <c r="J435" s="18" t="e">
        <f t="shared" ca="1" si="61"/>
        <v>#VALUE!</v>
      </c>
      <c r="K435" s="3" t="e">
        <f t="shared" ca="1" si="62"/>
        <v>#VALUE!</v>
      </c>
    </row>
    <row r="436" spans="1:11">
      <c r="A436" s="27" t="str">
        <f t="shared" ca="1" si="54"/>
        <v/>
      </c>
      <c r="B436" s="4"/>
      <c r="C436" s="5"/>
      <c r="D436" s="19" t="e">
        <f t="shared" ca="1" si="55"/>
        <v>#REF!</v>
      </c>
      <c r="E436" s="19" t="e">
        <f t="shared" ca="1" si="56"/>
        <v>#REF!</v>
      </c>
      <c r="F436" s="19" t="e">
        <f t="shared" ca="1" si="57"/>
        <v>#REF!</v>
      </c>
      <c r="G436" s="20" t="e">
        <f t="shared" ca="1" si="58"/>
        <v>#REF!</v>
      </c>
      <c r="H436" s="19" t="e">
        <f t="shared" ca="1" si="59"/>
        <v>#REF!</v>
      </c>
      <c r="I436" s="19" t="e">
        <f t="shared" ca="1" si="60"/>
        <v>#REF!</v>
      </c>
      <c r="J436" s="18" t="e">
        <f t="shared" ca="1" si="61"/>
        <v>#VALUE!</v>
      </c>
      <c r="K436" s="3" t="e">
        <f t="shared" ca="1" si="62"/>
        <v>#VALUE!</v>
      </c>
    </row>
    <row r="437" spans="1:11">
      <c r="A437" s="27" t="str">
        <f t="shared" ca="1" si="54"/>
        <v/>
      </c>
      <c r="B437" s="4"/>
      <c r="C437" s="5"/>
      <c r="D437" s="19" t="e">
        <f t="shared" ca="1" si="55"/>
        <v>#REF!</v>
      </c>
      <c r="E437" s="19" t="e">
        <f t="shared" ca="1" si="56"/>
        <v>#REF!</v>
      </c>
      <c r="F437" s="19" t="e">
        <f t="shared" ca="1" si="57"/>
        <v>#REF!</v>
      </c>
      <c r="G437" s="20" t="e">
        <f t="shared" ca="1" si="58"/>
        <v>#REF!</v>
      </c>
      <c r="H437" s="19" t="e">
        <f t="shared" ca="1" si="59"/>
        <v>#REF!</v>
      </c>
      <c r="I437" s="19" t="e">
        <f t="shared" ca="1" si="60"/>
        <v>#REF!</v>
      </c>
      <c r="J437" s="18" t="e">
        <f t="shared" ca="1" si="61"/>
        <v>#VALUE!</v>
      </c>
      <c r="K437" s="3" t="e">
        <f t="shared" ca="1" si="62"/>
        <v>#VALUE!</v>
      </c>
    </row>
    <row r="438" spans="1:11">
      <c r="A438" s="27" t="str">
        <f t="shared" ca="1" si="54"/>
        <v/>
      </c>
      <c r="B438" s="4"/>
      <c r="C438" s="5"/>
      <c r="D438" s="19" t="e">
        <f t="shared" ca="1" si="55"/>
        <v>#REF!</v>
      </c>
      <c r="E438" s="19" t="e">
        <f t="shared" ca="1" si="56"/>
        <v>#REF!</v>
      </c>
      <c r="F438" s="19" t="e">
        <f t="shared" ca="1" si="57"/>
        <v>#REF!</v>
      </c>
      <c r="G438" s="20" t="e">
        <f t="shared" ca="1" si="58"/>
        <v>#REF!</v>
      </c>
      <c r="H438" s="19" t="e">
        <f t="shared" ca="1" si="59"/>
        <v>#REF!</v>
      </c>
      <c r="I438" s="19" t="e">
        <f t="shared" ca="1" si="60"/>
        <v>#REF!</v>
      </c>
      <c r="J438" s="18" t="e">
        <f t="shared" ca="1" si="61"/>
        <v>#VALUE!</v>
      </c>
      <c r="K438" s="3" t="e">
        <f t="shared" ca="1" si="62"/>
        <v>#VALUE!</v>
      </c>
    </row>
    <row r="439" spans="1:11">
      <c r="A439" s="27" t="str">
        <f t="shared" ca="1" si="54"/>
        <v/>
      </c>
      <c r="B439" s="4"/>
      <c r="C439" s="5"/>
      <c r="D439" s="19" t="e">
        <f t="shared" ca="1" si="55"/>
        <v>#REF!</v>
      </c>
      <c r="E439" s="19" t="e">
        <f t="shared" ca="1" si="56"/>
        <v>#REF!</v>
      </c>
      <c r="F439" s="19" t="e">
        <f t="shared" ca="1" si="57"/>
        <v>#REF!</v>
      </c>
      <c r="G439" s="20" t="e">
        <f t="shared" ca="1" si="58"/>
        <v>#REF!</v>
      </c>
      <c r="H439" s="19" t="e">
        <f t="shared" ca="1" si="59"/>
        <v>#REF!</v>
      </c>
      <c r="I439" s="19" t="e">
        <f t="shared" ca="1" si="60"/>
        <v>#REF!</v>
      </c>
      <c r="J439" s="18" t="e">
        <f t="shared" ca="1" si="61"/>
        <v>#VALUE!</v>
      </c>
      <c r="K439" s="3" t="e">
        <f t="shared" ca="1" si="62"/>
        <v>#VALUE!</v>
      </c>
    </row>
    <row r="440" spans="1:11">
      <c r="A440" s="27" t="str">
        <f t="shared" ca="1" si="54"/>
        <v/>
      </c>
      <c r="B440" s="4"/>
      <c r="C440" s="5"/>
      <c r="D440" s="19" t="e">
        <f t="shared" ca="1" si="55"/>
        <v>#REF!</v>
      </c>
      <c r="E440" s="19" t="e">
        <f t="shared" ca="1" si="56"/>
        <v>#REF!</v>
      </c>
      <c r="F440" s="19" t="e">
        <f t="shared" ca="1" si="57"/>
        <v>#REF!</v>
      </c>
      <c r="G440" s="20" t="e">
        <f t="shared" ca="1" si="58"/>
        <v>#REF!</v>
      </c>
      <c r="H440" s="19" t="e">
        <f t="shared" ca="1" si="59"/>
        <v>#REF!</v>
      </c>
      <c r="I440" s="19" t="e">
        <f t="shared" ca="1" si="60"/>
        <v>#REF!</v>
      </c>
      <c r="J440" s="18" t="e">
        <f t="shared" ca="1" si="61"/>
        <v>#VALUE!</v>
      </c>
      <c r="K440" s="3" t="e">
        <f t="shared" ca="1" si="62"/>
        <v>#VALUE!</v>
      </c>
    </row>
    <row r="441" spans="1:11">
      <c r="A441" s="27" t="str">
        <f t="shared" ca="1" si="54"/>
        <v/>
      </c>
      <c r="B441" s="4"/>
      <c r="C441" s="5"/>
      <c r="D441" s="19" t="e">
        <f t="shared" ca="1" si="55"/>
        <v>#REF!</v>
      </c>
      <c r="E441" s="19" t="e">
        <f t="shared" ca="1" si="56"/>
        <v>#REF!</v>
      </c>
      <c r="F441" s="19" t="e">
        <f t="shared" ca="1" si="57"/>
        <v>#REF!</v>
      </c>
      <c r="G441" s="20" t="e">
        <f t="shared" ca="1" si="58"/>
        <v>#REF!</v>
      </c>
      <c r="H441" s="19" t="e">
        <f t="shared" ca="1" si="59"/>
        <v>#REF!</v>
      </c>
      <c r="I441" s="19" t="e">
        <f t="shared" ca="1" si="60"/>
        <v>#REF!</v>
      </c>
      <c r="J441" s="18" t="e">
        <f t="shared" ca="1" si="61"/>
        <v>#VALUE!</v>
      </c>
      <c r="K441" s="3" t="e">
        <f t="shared" ca="1" si="62"/>
        <v>#VALUE!</v>
      </c>
    </row>
    <row r="442" spans="1:11">
      <c r="A442" s="27" t="str">
        <f t="shared" ca="1" si="54"/>
        <v/>
      </c>
      <c r="B442" s="4"/>
      <c r="C442" s="5"/>
      <c r="D442" s="19" t="e">
        <f t="shared" ca="1" si="55"/>
        <v>#REF!</v>
      </c>
      <c r="E442" s="19" t="e">
        <f t="shared" ca="1" si="56"/>
        <v>#REF!</v>
      </c>
      <c r="F442" s="19" t="e">
        <f t="shared" ca="1" si="57"/>
        <v>#REF!</v>
      </c>
      <c r="G442" s="20" t="e">
        <f t="shared" ca="1" si="58"/>
        <v>#REF!</v>
      </c>
      <c r="H442" s="19" t="e">
        <f t="shared" ca="1" si="59"/>
        <v>#REF!</v>
      </c>
      <c r="I442" s="19" t="e">
        <f t="shared" ca="1" si="60"/>
        <v>#REF!</v>
      </c>
      <c r="J442" s="18" t="e">
        <f t="shared" ca="1" si="61"/>
        <v>#VALUE!</v>
      </c>
      <c r="K442" s="3" t="e">
        <f t="shared" ca="1" si="62"/>
        <v>#VALUE!</v>
      </c>
    </row>
    <row r="443" spans="1:11">
      <c r="A443" s="27" t="str">
        <f t="shared" ca="1" si="54"/>
        <v/>
      </c>
      <c r="B443" s="4"/>
      <c r="C443" s="5"/>
      <c r="D443" s="19" t="e">
        <f t="shared" ca="1" si="55"/>
        <v>#REF!</v>
      </c>
      <c r="E443" s="19" t="e">
        <f t="shared" ca="1" si="56"/>
        <v>#REF!</v>
      </c>
      <c r="F443" s="19" t="e">
        <f t="shared" ca="1" si="57"/>
        <v>#REF!</v>
      </c>
      <c r="G443" s="20" t="e">
        <f t="shared" ca="1" si="58"/>
        <v>#REF!</v>
      </c>
      <c r="H443" s="19" t="e">
        <f t="shared" ca="1" si="59"/>
        <v>#REF!</v>
      </c>
      <c r="I443" s="19" t="e">
        <f t="shared" ca="1" si="60"/>
        <v>#REF!</v>
      </c>
      <c r="J443" s="18" t="e">
        <f t="shared" ca="1" si="61"/>
        <v>#VALUE!</v>
      </c>
      <c r="K443" s="3" t="e">
        <f t="shared" ca="1" si="62"/>
        <v>#VALUE!</v>
      </c>
    </row>
    <row r="444" spans="1:11">
      <c r="A444" s="27" t="str">
        <f t="shared" ca="1" si="54"/>
        <v/>
      </c>
      <c r="B444" s="4"/>
      <c r="C444" s="5"/>
      <c r="D444" s="19" t="e">
        <f t="shared" ca="1" si="55"/>
        <v>#REF!</v>
      </c>
      <c r="E444" s="19" t="e">
        <f t="shared" ca="1" si="56"/>
        <v>#REF!</v>
      </c>
      <c r="F444" s="19" t="e">
        <f t="shared" ca="1" si="57"/>
        <v>#REF!</v>
      </c>
      <c r="G444" s="20" t="e">
        <f t="shared" ca="1" si="58"/>
        <v>#REF!</v>
      </c>
      <c r="H444" s="19" t="e">
        <f t="shared" ca="1" si="59"/>
        <v>#REF!</v>
      </c>
      <c r="I444" s="19" t="e">
        <f t="shared" ca="1" si="60"/>
        <v>#REF!</v>
      </c>
      <c r="J444" s="18" t="e">
        <f t="shared" ca="1" si="61"/>
        <v>#VALUE!</v>
      </c>
      <c r="K444" s="3" t="e">
        <f t="shared" ca="1" si="62"/>
        <v>#VALUE!</v>
      </c>
    </row>
    <row r="445" spans="1:11">
      <c r="A445" s="27" t="str">
        <f t="shared" ca="1" si="54"/>
        <v/>
      </c>
      <c r="B445" s="4"/>
      <c r="C445" s="5"/>
      <c r="D445" s="19" t="e">
        <f t="shared" ca="1" si="55"/>
        <v>#REF!</v>
      </c>
      <c r="E445" s="19" t="e">
        <f t="shared" ca="1" si="56"/>
        <v>#REF!</v>
      </c>
      <c r="F445" s="19" t="e">
        <f t="shared" ca="1" si="57"/>
        <v>#REF!</v>
      </c>
      <c r="G445" s="20" t="e">
        <f t="shared" ca="1" si="58"/>
        <v>#REF!</v>
      </c>
      <c r="H445" s="19" t="e">
        <f t="shared" ca="1" si="59"/>
        <v>#REF!</v>
      </c>
      <c r="I445" s="19" t="e">
        <f t="shared" ca="1" si="60"/>
        <v>#REF!</v>
      </c>
      <c r="J445" s="18" t="e">
        <f t="shared" ca="1" si="61"/>
        <v>#VALUE!</v>
      </c>
      <c r="K445" s="3" t="e">
        <f t="shared" ca="1" si="62"/>
        <v>#VALUE!</v>
      </c>
    </row>
    <row r="446" spans="1:11">
      <c r="A446" s="27" t="str">
        <f t="shared" ca="1" si="54"/>
        <v/>
      </c>
      <c r="B446" s="4"/>
      <c r="C446" s="5"/>
      <c r="D446" s="19" t="e">
        <f t="shared" ca="1" si="55"/>
        <v>#REF!</v>
      </c>
      <c r="E446" s="19" t="e">
        <f t="shared" ca="1" si="56"/>
        <v>#REF!</v>
      </c>
      <c r="F446" s="19" t="e">
        <f t="shared" ca="1" si="57"/>
        <v>#REF!</v>
      </c>
      <c r="G446" s="20" t="e">
        <f t="shared" ca="1" si="58"/>
        <v>#REF!</v>
      </c>
      <c r="H446" s="19" t="e">
        <f t="shared" ca="1" si="59"/>
        <v>#REF!</v>
      </c>
      <c r="I446" s="19" t="e">
        <f t="shared" ca="1" si="60"/>
        <v>#REF!</v>
      </c>
      <c r="J446" s="18" t="e">
        <f t="shared" ca="1" si="61"/>
        <v>#VALUE!</v>
      </c>
      <c r="K446" s="3" t="e">
        <f t="shared" ca="1" si="62"/>
        <v>#VALUE!</v>
      </c>
    </row>
    <row r="447" spans="1:11">
      <c r="A447" s="27" t="str">
        <f t="shared" ca="1" si="54"/>
        <v/>
      </c>
      <c r="B447" s="4"/>
      <c r="C447" s="5"/>
      <c r="D447" s="19" t="e">
        <f t="shared" ca="1" si="55"/>
        <v>#REF!</v>
      </c>
      <c r="E447" s="19" t="e">
        <f t="shared" ca="1" si="56"/>
        <v>#REF!</v>
      </c>
      <c r="F447" s="19" t="e">
        <f t="shared" ca="1" si="57"/>
        <v>#REF!</v>
      </c>
      <c r="G447" s="20" t="e">
        <f t="shared" ca="1" si="58"/>
        <v>#REF!</v>
      </c>
      <c r="H447" s="19" t="e">
        <f t="shared" ca="1" si="59"/>
        <v>#REF!</v>
      </c>
      <c r="I447" s="19" t="e">
        <f t="shared" ca="1" si="60"/>
        <v>#REF!</v>
      </c>
      <c r="J447" s="18" t="e">
        <f t="shared" ca="1" si="61"/>
        <v>#VALUE!</v>
      </c>
      <c r="K447" s="3" t="e">
        <f t="shared" ca="1" si="62"/>
        <v>#VALUE!</v>
      </c>
    </row>
    <row r="448" spans="1:11">
      <c r="A448" s="27" t="str">
        <f t="shared" ca="1" si="54"/>
        <v/>
      </c>
      <c r="B448" s="4"/>
      <c r="C448" s="5"/>
      <c r="D448" s="19" t="e">
        <f t="shared" ca="1" si="55"/>
        <v>#REF!</v>
      </c>
      <c r="E448" s="19" t="e">
        <f t="shared" ca="1" si="56"/>
        <v>#REF!</v>
      </c>
      <c r="F448" s="19" t="e">
        <f t="shared" ca="1" si="57"/>
        <v>#REF!</v>
      </c>
      <c r="G448" s="20" t="e">
        <f t="shared" ca="1" si="58"/>
        <v>#REF!</v>
      </c>
      <c r="H448" s="19" t="e">
        <f t="shared" ca="1" si="59"/>
        <v>#REF!</v>
      </c>
      <c r="I448" s="19" t="e">
        <f t="shared" ca="1" si="60"/>
        <v>#REF!</v>
      </c>
      <c r="J448" s="18" t="e">
        <f t="shared" ca="1" si="61"/>
        <v>#VALUE!</v>
      </c>
      <c r="K448" s="3" t="e">
        <f t="shared" ca="1" si="62"/>
        <v>#VALUE!</v>
      </c>
    </row>
    <row r="449" spans="1:11">
      <c r="A449" s="27" t="str">
        <f t="shared" ca="1" si="54"/>
        <v/>
      </c>
      <c r="B449" s="4"/>
      <c r="C449" s="5"/>
      <c r="D449" s="19" t="e">
        <f t="shared" ca="1" si="55"/>
        <v>#REF!</v>
      </c>
      <c r="E449" s="19" t="e">
        <f t="shared" ca="1" si="56"/>
        <v>#REF!</v>
      </c>
      <c r="F449" s="19" t="e">
        <f t="shared" ca="1" si="57"/>
        <v>#REF!</v>
      </c>
      <c r="G449" s="20" t="e">
        <f t="shared" ca="1" si="58"/>
        <v>#REF!</v>
      </c>
      <c r="H449" s="19" t="e">
        <f t="shared" ca="1" si="59"/>
        <v>#REF!</v>
      </c>
      <c r="I449" s="19" t="e">
        <f t="shared" ca="1" si="60"/>
        <v>#REF!</v>
      </c>
      <c r="J449" s="18" t="e">
        <f t="shared" ca="1" si="61"/>
        <v>#VALUE!</v>
      </c>
      <c r="K449" s="3" t="e">
        <f t="shared" ca="1" si="62"/>
        <v>#VALUE!</v>
      </c>
    </row>
    <row r="450" spans="1:11">
      <c r="A450" s="27" t="str">
        <f t="shared" ca="1" si="54"/>
        <v/>
      </c>
      <c r="B450" s="4"/>
      <c r="C450" s="5"/>
      <c r="D450" s="19" t="e">
        <f t="shared" ca="1" si="55"/>
        <v>#REF!</v>
      </c>
      <c r="E450" s="19" t="e">
        <f t="shared" ca="1" si="56"/>
        <v>#REF!</v>
      </c>
      <c r="F450" s="19" t="e">
        <f t="shared" ca="1" si="57"/>
        <v>#REF!</v>
      </c>
      <c r="G450" s="20" t="e">
        <f t="shared" ca="1" si="58"/>
        <v>#REF!</v>
      </c>
      <c r="H450" s="19" t="e">
        <f t="shared" ca="1" si="59"/>
        <v>#REF!</v>
      </c>
      <c r="I450" s="19" t="e">
        <f t="shared" ca="1" si="60"/>
        <v>#REF!</v>
      </c>
      <c r="J450" s="18" t="e">
        <f t="shared" ca="1" si="61"/>
        <v>#VALUE!</v>
      </c>
      <c r="K450" s="3" t="e">
        <f t="shared" ca="1" si="62"/>
        <v>#VALUE!</v>
      </c>
    </row>
    <row r="451" spans="1:11">
      <c r="A451" s="27" t="str">
        <f t="shared" ca="1" si="54"/>
        <v/>
      </c>
      <c r="B451" s="4"/>
      <c r="C451" s="5"/>
      <c r="D451" s="19" t="e">
        <f t="shared" ca="1" si="55"/>
        <v>#REF!</v>
      </c>
      <c r="E451" s="19" t="e">
        <f t="shared" ca="1" si="56"/>
        <v>#REF!</v>
      </c>
      <c r="F451" s="19" t="e">
        <f t="shared" ca="1" si="57"/>
        <v>#REF!</v>
      </c>
      <c r="G451" s="20" t="e">
        <f t="shared" ca="1" si="58"/>
        <v>#REF!</v>
      </c>
      <c r="H451" s="19" t="e">
        <f t="shared" ca="1" si="59"/>
        <v>#REF!</v>
      </c>
      <c r="I451" s="19" t="e">
        <f t="shared" ca="1" si="60"/>
        <v>#REF!</v>
      </c>
      <c r="J451" s="18" t="e">
        <f t="shared" ca="1" si="61"/>
        <v>#VALUE!</v>
      </c>
      <c r="K451" s="3" t="e">
        <f t="shared" ca="1" si="62"/>
        <v>#VALUE!</v>
      </c>
    </row>
    <row r="452" spans="1:11">
      <c r="A452" s="27" t="str">
        <f t="shared" ca="1" si="54"/>
        <v/>
      </c>
      <c r="B452" s="4"/>
      <c r="C452" s="5"/>
      <c r="D452" s="19" t="e">
        <f t="shared" ca="1" si="55"/>
        <v>#REF!</v>
      </c>
      <c r="E452" s="19" t="e">
        <f t="shared" ca="1" si="56"/>
        <v>#REF!</v>
      </c>
      <c r="F452" s="19" t="e">
        <f t="shared" ca="1" si="57"/>
        <v>#REF!</v>
      </c>
      <c r="G452" s="20" t="e">
        <f t="shared" ca="1" si="58"/>
        <v>#REF!</v>
      </c>
      <c r="H452" s="19" t="e">
        <f t="shared" ca="1" si="59"/>
        <v>#REF!</v>
      </c>
      <c r="I452" s="19" t="e">
        <f t="shared" ca="1" si="60"/>
        <v>#REF!</v>
      </c>
      <c r="J452" s="18" t="e">
        <f t="shared" ca="1" si="61"/>
        <v>#VALUE!</v>
      </c>
      <c r="K452" s="3" t="e">
        <f t="shared" ca="1" si="62"/>
        <v>#VALUE!</v>
      </c>
    </row>
    <row r="453" spans="1:11">
      <c r="A453" s="27" t="str">
        <f t="shared" ref="A453:A516" ca="1" si="63">HYPERLINK("["&amp;MID(CELL("filename"),SEARCH("[",CELL("filename"))+1, SEARCH("]",CELL("filename"))-SEARCH("[",CELL("filename"))-1)&amp;"]_tblu_"&amp;B453&amp;"!A1",""&amp;B453)</f>
        <v/>
      </c>
      <c r="B453" s="4"/>
      <c r="C453" s="5"/>
      <c r="D453" s="19" t="e">
        <f t="shared" ref="D453:D516" ca="1" si="64">INDIRECT("_tblu_"&amp;B453&amp;"!C6")</f>
        <v>#REF!</v>
      </c>
      <c r="E453" s="19" t="e">
        <f t="shared" ref="E453:E516" ca="1" si="65">""&amp;VLOOKUP(C453,INDIRECT("_tblu_"&amp;B453&amp;"!B4:I1000"),2,FALSE)</f>
        <v>#REF!</v>
      </c>
      <c r="F453" s="19" t="e">
        <f t="shared" ref="F453:F516" ca="1" si="66">""&amp;D453&amp;"."&amp;E453</f>
        <v>#REF!</v>
      </c>
      <c r="G453" s="20" t="e">
        <f t="shared" ref="G453:G516" ca="1" si="67">""&amp;VLOOKUP(C453,INDIRECT("_tblu_"&amp;B453&amp;"!B4:I1000"),8,FALSE)</f>
        <v>#REF!</v>
      </c>
      <c r="H453" s="19" t="e">
        <f t="shared" ref="H453:H516" ca="1" si="68">""&amp;VLOOKUP(C453,INDIRECT("_tblu_"&amp;B453&amp;"!B4:I1000"),3,FALSE)</f>
        <v>#REF!</v>
      </c>
      <c r="I453" s="19" t="e">
        <f t="shared" ref="I453:I516" ca="1" si="69">""&amp;VLOOKUP(C453,INDIRECT("_tblu_"&amp;B453&amp;"!B4:I1000"),5,FALSE)</f>
        <v>#REF!</v>
      </c>
      <c r="J453" s="18" t="e">
        <f t="shared" ref="J453:J516" ca="1" si="70">GetProperty(C453,E453,H453,I453)</f>
        <v>#VALUE!</v>
      </c>
      <c r="K453" s="3" t="e">
        <f t="shared" ref="K453:K516" ca="1" si="71">GetProperty(C453,E453,"VARCHAR",I453)</f>
        <v>#VALUE!</v>
      </c>
    </row>
    <row r="454" spans="1:11">
      <c r="A454" s="27" t="str">
        <f t="shared" ca="1" si="63"/>
        <v/>
      </c>
      <c r="B454" s="4"/>
      <c r="C454" s="5"/>
      <c r="D454" s="19" t="e">
        <f t="shared" ca="1" si="64"/>
        <v>#REF!</v>
      </c>
      <c r="E454" s="19" t="e">
        <f t="shared" ca="1" si="65"/>
        <v>#REF!</v>
      </c>
      <c r="F454" s="19" t="e">
        <f t="shared" ca="1" si="66"/>
        <v>#REF!</v>
      </c>
      <c r="G454" s="20" t="e">
        <f t="shared" ca="1" si="67"/>
        <v>#REF!</v>
      </c>
      <c r="H454" s="19" t="e">
        <f t="shared" ca="1" si="68"/>
        <v>#REF!</v>
      </c>
      <c r="I454" s="19" t="e">
        <f t="shared" ca="1" si="69"/>
        <v>#REF!</v>
      </c>
      <c r="J454" s="18" t="e">
        <f t="shared" ca="1" si="70"/>
        <v>#VALUE!</v>
      </c>
      <c r="K454" s="3" t="e">
        <f t="shared" ca="1" si="71"/>
        <v>#VALUE!</v>
      </c>
    </row>
    <row r="455" spans="1:11">
      <c r="A455" s="27" t="str">
        <f t="shared" ca="1" si="63"/>
        <v/>
      </c>
      <c r="B455" s="4"/>
      <c r="C455" s="5"/>
      <c r="D455" s="19" t="e">
        <f t="shared" ca="1" si="64"/>
        <v>#REF!</v>
      </c>
      <c r="E455" s="19" t="e">
        <f t="shared" ca="1" si="65"/>
        <v>#REF!</v>
      </c>
      <c r="F455" s="19" t="e">
        <f t="shared" ca="1" si="66"/>
        <v>#REF!</v>
      </c>
      <c r="G455" s="20" t="e">
        <f t="shared" ca="1" si="67"/>
        <v>#REF!</v>
      </c>
      <c r="H455" s="19" t="e">
        <f t="shared" ca="1" si="68"/>
        <v>#REF!</v>
      </c>
      <c r="I455" s="19" t="e">
        <f t="shared" ca="1" si="69"/>
        <v>#REF!</v>
      </c>
      <c r="J455" s="18" t="e">
        <f t="shared" ca="1" si="70"/>
        <v>#VALUE!</v>
      </c>
      <c r="K455" s="3" t="e">
        <f t="shared" ca="1" si="71"/>
        <v>#VALUE!</v>
      </c>
    </row>
    <row r="456" spans="1:11">
      <c r="A456" s="27" t="str">
        <f t="shared" ca="1" si="63"/>
        <v/>
      </c>
      <c r="B456" s="4"/>
      <c r="C456" s="5"/>
      <c r="D456" s="19" t="e">
        <f t="shared" ca="1" si="64"/>
        <v>#REF!</v>
      </c>
      <c r="E456" s="19" t="e">
        <f t="shared" ca="1" si="65"/>
        <v>#REF!</v>
      </c>
      <c r="F456" s="19" t="e">
        <f t="shared" ca="1" si="66"/>
        <v>#REF!</v>
      </c>
      <c r="G456" s="20" t="e">
        <f t="shared" ca="1" si="67"/>
        <v>#REF!</v>
      </c>
      <c r="H456" s="19" t="e">
        <f t="shared" ca="1" si="68"/>
        <v>#REF!</v>
      </c>
      <c r="I456" s="19" t="e">
        <f t="shared" ca="1" si="69"/>
        <v>#REF!</v>
      </c>
      <c r="J456" s="18" t="e">
        <f t="shared" ca="1" si="70"/>
        <v>#VALUE!</v>
      </c>
      <c r="K456" s="3" t="e">
        <f t="shared" ca="1" si="71"/>
        <v>#VALUE!</v>
      </c>
    </row>
    <row r="457" spans="1:11">
      <c r="A457" s="27" t="str">
        <f t="shared" ca="1" si="63"/>
        <v/>
      </c>
      <c r="B457" s="4"/>
      <c r="C457" s="5"/>
      <c r="D457" s="19" t="e">
        <f t="shared" ca="1" si="64"/>
        <v>#REF!</v>
      </c>
      <c r="E457" s="19" t="e">
        <f t="shared" ca="1" si="65"/>
        <v>#REF!</v>
      </c>
      <c r="F457" s="19" t="e">
        <f t="shared" ca="1" si="66"/>
        <v>#REF!</v>
      </c>
      <c r="G457" s="20" t="e">
        <f t="shared" ca="1" si="67"/>
        <v>#REF!</v>
      </c>
      <c r="H457" s="19" t="e">
        <f t="shared" ca="1" si="68"/>
        <v>#REF!</v>
      </c>
      <c r="I457" s="19" t="e">
        <f t="shared" ca="1" si="69"/>
        <v>#REF!</v>
      </c>
      <c r="J457" s="18" t="e">
        <f t="shared" ca="1" si="70"/>
        <v>#VALUE!</v>
      </c>
      <c r="K457" s="3" t="e">
        <f t="shared" ca="1" si="71"/>
        <v>#VALUE!</v>
      </c>
    </row>
    <row r="458" spans="1:11">
      <c r="A458" s="27" t="str">
        <f t="shared" ca="1" si="63"/>
        <v/>
      </c>
      <c r="B458" s="4"/>
      <c r="C458" s="5"/>
      <c r="D458" s="19" t="e">
        <f t="shared" ca="1" si="64"/>
        <v>#REF!</v>
      </c>
      <c r="E458" s="19" t="e">
        <f t="shared" ca="1" si="65"/>
        <v>#REF!</v>
      </c>
      <c r="F458" s="19" t="e">
        <f t="shared" ca="1" si="66"/>
        <v>#REF!</v>
      </c>
      <c r="G458" s="20" t="e">
        <f t="shared" ca="1" si="67"/>
        <v>#REF!</v>
      </c>
      <c r="H458" s="19" t="e">
        <f t="shared" ca="1" si="68"/>
        <v>#REF!</v>
      </c>
      <c r="I458" s="19" t="e">
        <f t="shared" ca="1" si="69"/>
        <v>#REF!</v>
      </c>
      <c r="J458" s="18" t="e">
        <f t="shared" ca="1" si="70"/>
        <v>#VALUE!</v>
      </c>
      <c r="K458" s="3" t="e">
        <f t="shared" ca="1" si="71"/>
        <v>#VALUE!</v>
      </c>
    </row>
    <row r="459" spans="1:11">
      <c r="A459" s="27" t="str">
        <f t="shared" ca="1" si="63"/>
        <v/>
      </c>
      <c r="B459" s="4"/>
      <c r="C459" s="5"/>
      <c r="D459" s="19" t="e">
        <f t="shared" ca="1" si="64"/>
        <v>#REF!</v>
      </c>
      <c r="E459" s="19" t="e">
        <f t="shared" ca="1" si="65"/>
        <v>#REF!</v>
      </c>
      <c r="F459" s="19" t="e">
        <f t="shared" ca="1" si="66"/>
        <v>#REF!</v>
      </c>
      <c r="G459" s="20" t="e">
        <f t="shared" ca="1" si="67"/>
        <v>#REF!</v>
      </c>
      <c r="H459" s="19" t="e">
        <f t="shared" ca="1" si="68"/>
        <v>#REF!</v>
      </c>
      <c r="I459" s="19" t="e">
        <f t="shared" ca="1" si="69"/>
        <v>#REF!</v>
      </c>
      <c r="J459" s="18" t="e">
        <f t="shared" ca="1" si="70"/>
        <v>#VALUE!</v>
      </c>
      <c r="K459" s="3" t="e">
        <f t="shared" ca="1" si="71"/>
        <v>#VALUE!</v>
      </c>
    </row>
    <row r="460" spans="1:11">
      <c r="A460" s="27" t="str">
        <f t="shared" ca="1" si="63"/>
        <v/>
      </c>
      <c r="B460" s="4"/>
      <c r="C460" s="5"/>
      <c r="D460" s="19" t="e">
        <f t="shared" ca="1" si="64"/>
        <v>#REF!</v>
      </c>
      <c r="E460" s="19" t="e">
        <f t="shared" ca="1" si="65"/>
        <v>#REF!</v>
      </c>
      <c r="F460" s="19" t="e">
        <f t="shared" ca="1" si="66"/>
        <v>#REF!</v>
      </c>
      <c r="G460" s="20" t="e">
        <f t="shared" ca="1" si="67"/>
        <v>#REF!</v>
      </c>
      <c r="H460" s="19" t="e">
        <f t="shared" ca="1" si="68"/>
        <v>#REF!</v>
      </c>
      <c r="I460" s="19" t="e">
        <f t="shared" ca="1" si="69"/>
        <v>#REF!</v>
      </c>
      <c r="J460" s="18" t="e">
        <f t="shared" ca="1" si="70"/>
        <v>#VALUE!</v>
      </c>
      <c r="K460" s="3" t="e">
        <f t="shared" ca="1" si="71"/>
        <v>#VALUE!</v>
      </c>
    </row>
    <row r="461" spans="1:11">
      <c r="A461" s="27" t="str">
        <f t="shared" ca="1" si="63"/>
        <v/>
      </c>
      <c r="B461" s="4"/>
      <c r="C461" s="5"/>
      <c r="D461" s="19" t="e">
        <f t="shared" ca="1" si="64"/>
        <v>#REF!</v>
      </c>
      <c r="E461" s="19" t="e">
        <f t="shared" ca="1" si="65"/>
        <v>#REF!</v>
      </c>
      <c r="F461" s="19" t="e">
        <f t="shared" ca="1" si="66"/>
        <v>#REF!</v>
      </c>
      <c r="G461" s="20" t="e">
        <f t="shared" ca="1" si="67"/>
        <v>#REF!</v>
      </c>
      <c r="H461" s="19" t="e">
        <f t="shared" ca="1" si="68"/>
        <v>#REF!</v>
      </c>
      <c r="I461" s="19" t="e">
        <f t="shared" ca="1" si="69"/>
        <v>#REF!</v>
      </c>
      <c r="J461" s="18" t="e">
        <f t="shared" ca="1" si="70"/>
        <v>#VALUE!</v>
      </c>
      <c r="K461" s="3" t="e">
        <f t="shared" ca="1" si="71"/>
        <v>#VALUE!</v>
      </c>
    </row>
    <row r="462" spans="1:11">
      <c r="A462" s="27" t="str">
        <f t="shared" ca="1" si="63"/>
        <v/>
      </c>
      <c r="B462" s="4"/>
      <c r="C462" s="5"/>
      <c r="D462" s="19" t="e">
        <f t="shared" ca="1" si="64"/>
        <v>#REF!</v>
      </c>
      <c r="E462" s="19" t="e">
        <f t="shared" ca="1" si="65"/>
        <v>#REF!</v>
      </c>
      <c r="F462" s="19" t="e">
        <f t="shared" ca="1" si="66"/>
        <v>#REF!</v>
      </c>
      <c r="G462" s="20" t="e">
        <f t="shared" ca="1" si="67"/>
        <v>#REF!</v>
      </c>
      <c r="H462" s="19" t="e">
        <f t="shared" ca="1" si="68"/>
        <v>#REF!</v>
      </c>
      <c r="I462" s="19" t="e">
        <f t="shared" ca="1" si="69"/>
        <v>#REF!</v>
      </c>
      <c r="J462" s="18" t="e">
        <f t="shared" ca="1" si="70"/>
        <v>#VALUE!</v>
      </c>
      <c r="K462" s="3" t="e">
        <f t="shared" ca="1" si="71"/>
        <v>#VALUE!</v>
      </c>
    </row>
    <row r="463" spans="1:11">
      <c r="A463" s="27" t="str">
        <f t="shared" ca="1" si="63"/>
        <v/>
      </c>
      <c r="B463" s="4"/>
      <c r="C463" s="5"/>
      <c r="D463" s="19" t="e">
        <f t="shared" ca="1" si="64"/>
        <v>#REF!</v>
      </c>
      <c r="E463" s="19" t="e">
        <f t="shared" ca="1" si="65"/>
        <v>#REF!</v>
      </c>
      <c r="F463" s="19" t="e">
        <f t="shared" ca="1" si="66"/>
        <v>#REF!</v>
      </c>
      <c r="G463" s="20" t="e">
        <f t="shared" ca="1" si="67"/>
        <v>#REF!</v>
      </c>
      <c r="H463" s="19" t="e">
        <f t="shared" ca="1" si="68"/>
        <v>#REF!</v>
      </c>
      <c r="I463" s="19" t="e">
        <f t="shared" ca="1" si="69"/>
        <v>#REF!</v>
      </c>
      <c r="J463" s="18" t="e">
        <f t="shared" ca="1" si="70"/>
        <v>#VALUE!</v>
      </c>
      <c r="K463" s="3" t="e">
        <f t="shared" ca="1" si="71"/>
        <v>#VALUE!</v>
      </c>
    </row>
    <row r="464" spans="1:11">
      <c r="A464" s="27" t="str">
        <f t="shared" ca="1" si="63"/>
        <v/>
      </c>
      <c r="B464" s="4"/>
      <c r="C464" s="5"/>
      <c r="D464" s="19" t="e">
        <f t="shared" ca="1" si="64"/>
        <v>#REF!</v>
      </c>
      <c r="E464" s="19" t="e">
        <f t="shared" ca="1" si="65"/>
        <v>#REF!</v>
      </c>
      <c r="F464" s="19" t="e">
        <f t="shared" ca="1" si="66"/>
        <v>#REF!</v>
      </c>
      <c r="G464" s="20" t="e">
        <f t="shared" ca="1" si="67"/>
        <v>#REF!</v>
      </c>
      <c r="H464" s="19" t="e">
        <f t="shared" ca="1" si="68"/>
        <v>#REF!</v>
      </c>
      <c r="I464" s="19" t="e">
        <f t="shared" ca="1" si="69"/>
        <v>#REF!</v>
      </c>
      <c r="J464" s="18" t="e">
        <f t="shared" ca="1" si="70"/>
        <v>#VALUE!</v>
      </c>
      <c r="K464" s="3" t="e">
        <f t="shared" ca="1" si="71"/>
        <v>#VALUE!</v>
      </c>
    </row>
    <row r="465" spans="1:11">
      <c r="A465" s="27" t="str">
        <f t="shared" ca="1" si="63"/>
        <v/>
      </c>
      <c r="B465" s="4"/>
      <c r="C465" s="5"/>
      <c r="D465" s="19" t="e">
        <f t="shared" ca="1" si="64"/>
        <v>#REF!</v>
      </c>
      <c r="E465" s="19" t="e">
        <f t="shared" ca="1" si="65"/>
        <v>#REF!</v>
      </c>
      <c r="F465" s="19" t="e">
        <f t="shared" ca="1" si="66"/>
        <v>#REF!</v>
      </c>
      <c r="G465" s="20" t="e">
        <f t="shared" ca="1" si="67"/>
        <v>#REF!</v>
      </c>
      <c r="H465" s="19" t="e">
        <f t="shared" ca="1" si="68"/>
        <v>#REF!</v>
      </c>
      <c r="I465" s="19" t="e">
        <f t="shared" ca="1" si="69"/>
        <v>#REF!</v>
      </c>
      <c r="J465" s="18" t="e">
        <f t="shared" ca="1" si="70"/>
        <v>#VALUE!</v>
      </c>
      <c r="K465" s="3" t="e">
        <f t="shared" ca="1" si="71"/>
        <v>#VALUE!</v>
      </c>
    </row>
    <row r="466" spans="1:11">
      <c r="A466" s="27" t="str">
        <f t="shared" ca="1" si="63"/>
        <v/>
      </c>
      <c r="B466" s="4"/>
      <c r="C466" s="5"/>
      <c r="D466" s="19" t="e">
        <f t="shared" ca="1" si="64"/>
        <v>#REF!</v>
      </c>
      <c r="E466" s="19" t="e">
        <f t="shared" ca="1" si="65"/>
        <v>#REF!</v>
      </c>
      <c r="F466" s="19" t="e">
        <f t="shared" ca="1" si="66"/>
        <v>#REF!</v>
      </c>
      <c r="G466" s="20" t="e">
        <f t="shared" ca="1" si="67"/>
        <v>#REF!</v>
      </c>
      <c r="H466" s="19" t="e">
        <f t="shared" ca="1" si="68"/>
        <v>#REF!</v>
      </c>
      <c r="I466" s="19" t="e">
        <f t="shared" ca="1" si="69"/>
        <v>#REF!</v>
      </c>
      <c r="J466" s="18" t="e">
        <f t="shared" ca="1" si="70"/>
        <v>#VALUE!</v>
      </c>
      <c r="K466" s="3" t="e">
        <f t="shared" ca="1" si="71"/>
        <v>#VALUE!</v>
      </c>
    </row>
    <row r="467" spans="1:11">
      <c r="A467" s="27" t="str">
        <f t="shared" ca="1" si="63"/>
        <v/>
      </c>
      <c r="B467" s="4"/>
      <c r="C467" s="5"/>
      <c r="D467" s="19" t="e">
        <f t="shared" ca="1" si="64"/>
        <v>#REF!</v>
      </c>
      <c r="E467" s="19" t="e">
        <f t="shared" ca="1" si="65"/>
        <v>#REF!</v>
      </c>
      <c r="F467" s="19" t="e">
        <f t="shared" ca="1" si="66"/>
        <v>#REF!</v>
      </c>
      <c r="G467" s="20" t="e">
        <f t="shared" ca="1" si="67"/>
        <v>#REF!</v>
      </c>
      <c r="H467" s="19" t="e">
        <f t="shared" ca="1" si="68"/>
        <v>#REF!</v>
      </c>
      <c r="I467" s="19" t="e">
        <f t="shared" ca="1" si="69"/>
        <v>#REF!</v>
      </c>
      <c r="J467" s="18" t="e">
        <f t="shared" ca="1" si="70"/>
        <v>#VALUE!</v>
      </c>
      <c r="K467" s="3" t="e">
        <f t="shared" ca="1" si="71"/>
        <v>#VALUE!</v>
      </c>
    </row>
    <row r="468" spans="1:11">
      <c r="A468" s="27" t="str">
        <f t="shared" ca="1" si="63"/>
        <v/>
      </c>
      <c r="B468" s="4"/>
      <c r="C468" s="5"/>
      <c r="D468" s="19" t="e">
        <f t="shared" ca="1" si="64"/>
        <v>#REF!</v>
      </c>
      <c r="E468" s="19" t="e">
        <f t="shared" ca="1" si="65"/>
        <v>#REF!</v>
      </c>
      <c r="F468" s="19" t="e">
        <f t="shared" ca="1" si="66"/>
        <v>#REF!</v>
      </c>
      <c r="G468" s="20" t="e">
        <f t="shared" ca="1" si="67"/>
        <v>#REF!</v>
      </c>
      <c r="H468" s="19" t="e">
        <f t="shared" ca="1" si="68"/>
        <v>#REF!</v>
      </c>
      <c r="I468" s="19" t="e">
        <f t="shared" ca="1" si="69"/>
        <v>#REF!</v>
      </c>
      <c r="J468" s="18" t="e">
        <f t="shared" ca="1" si="70"/>
        <v>#VALUE!</v>
      </c>
      <c r="K468" s="3" t="e">
        <f t="shared" ca="1" si="71"/>
        <v>#VALUE!</v>
      </c>
    </row>
    <row r="469" spans="1:11">
      <c r="A469" s="27" t="str">
        <f t="shared" ca="1" si="63"/>
        <v/>
      </c>
      <c r="B469" s="4"/>
      <c r="C469" s="5"/>
      <c r="D469" s="19" t="e">
        <f t="shared" ca="1" si="64"/>
        <v>#REF!</v>
      </c>
      <c r="E469" s="19" t="e">
        <f t="shared" ca="1" si="65"/>
        <v>#REF!</v>
      </c>
      <c r="F469" s="19" t="e">
        <f t="shared" ca="1" si="66"/>
        <v>#REF!</v>
      </c>
      <c r="G469" s="20" t="e">
        <f t="shared" ca="1" si="67"/>
        <v>#REF!</v>
      </c>
      <c r="H469" s="19" t="e">
        <f t="shared" ca="1" si="68"/>
        <v>#REF!</v>
      </c>
      <c r="I469" s="19" t="e">
        <f t="shared" ca="1" si="69"/>
        <v>#REF!</v>
      </c>
      <c r="J469" s="18" t="e">
        <f t="shared" ca="1" si="70"/>
        <v>#VALUE!</v>
      </c>
      <c r="K469" s="3" t="e">
        <f t="shared" ca="1" si="71"/>
        <v>#VALUE!</v>
      </c>
    </row>
    <row r="470" spans="1:11">
      <c r="A470" s="27" t="str">
        <f t="shared" ca="1" si="63"/>
        <v/>
      </c>
      <c r="B470" s="4"/>
      <c r="C470" s="5"/>
      <c r="D470" s="19" t="e">
        <f t="shared" ca="1" si="64"/>
        <v>#REF!</v>
      </c>
      <c r="E470" s="19" t="e">
        <f t="shared" ca="1" si="65"/>
        <v>#REF!</v>
      </c>
      <c r="F470" s="19" t="e">
        <f t="shared" ca="1" si="66"/>
        <v>#REF!</v>
      </c>
      <c r="G470" s="20" t="e">
        <f t="shared" ca="1" si="67"/>
        <v>#REF!</v>
      </c>
      <c r="H470" s="19" t="e">
        <f t="shared" ca="1" si="68"/>
        <v>#REF!</v>
      </c>
      <c r="I470" s="19" t="e">
        <f t="shared" ca="1" si="69"/>
        <v>#REF!</v>
      </c>
      <c r="J470" s="18" t="e">
        <f t="shared" ca="1" si="70"/>
        <v>#VALUE!</v>
      </c>
      <c r="K470" s="3" t="e">
        <f t="shared" ca="1" si="71"/>
        <v>#VALUE!</v>
      </c>
    </row>
    <row r="471" spans="1:11">
      <c r="A471" s="27" t="str">
        <f t="shared" ca="1" si="63"/>
        <v/>
      </c>
      <c r="B471" s="4"/>
      <c r="C471" s="5"/>
      <c r="D471" s="19" t="e">
        <f t="shared" ca="1" si="64"/>
        <v>#REF!</v>
      </c>
      <c r="E471" s="19" t="e">
        <f t="shared" ca="1" si="65"/>
        <v>#REF!</v>
      </c>
      <c r="F471" s="19" t="e">
        <f t="shared" ca="1" si="66"/>
        <v>#REF!</v>
      </c>
      <c r="G471" s="20" t="e">
        <f t="shared" ca="1" si="67"/>
        <v>#REF!</v>
      </c>
      <c r="H471" s="19" t="e">
        <f t="shared" ca="1" si="68"/>
        <v>#REF!</v>
      </c>
      <c r="I471" s="19" t="e">
        <f t="shared" ca="1" si="69"/>
        <v>#REF!</v>
      </c>
      <c r="J471" s="18" t="e">
        <f t="shared" ca="1" si="70"/>
        <v>#VALUE!</v>
      </c>
      <c r="K471" s="3" t="e">
        <f t="shared" ca="1" si="71"/>
        <v>#VALUE!</v>
      </c>
    </row>
    <row r="472" spans="1:11">
      <c r="A472" s="27" t="str">
        <f t="shared" ca="1" si="63"/>
        <v/>
      </c>
      <c r="B472" s="4"/>
      <c r="C472" s="5"/>
      <c r="D472" s="19" t="e">
        <f t="shared" ca="1" si="64"/>
        <v>#REF!</v>
      </c>
      <c r="E472" s="19" t="e">
        <f t="shared" ca="1" si="65"/>
        <v>#REF!</v>
      </c>
      <c r="F472" s="19" t="e">
        <f t="shared" ca="1" si="66"/>
        <v>#REF!</v>
      </c>
      <c r="G472" s="20" t="e">
        <f t="shared" ca="1" si="67"/>
        <v>#REF!</v>
      </c>
      <c r="H472" s="19" t="e">
        <f t="shared" ca="1" si="68"/>
        <v>#REF!</v>
      </c>
      <c r="I472" s="19" t="e">
        <f t="shared" ca="1" si="69"/>
        <v>#REF!</v>
      </c>
      <c r="J472" s="18" t="e">
        <f t="shared" ca="1" si="70"/>
        <v>#VALUE!</v>
      </c>
      <c r="K472" s="3" t="e">
        <f t="shared" ca="1" si="71"/>
        <v>#VALUE!</v>
      </c>
    </row>
    <row r="473" spans="1:11">
      <c r="A473" s="27" t="str">
        <f t="shared" ca="1" si="63"/>
        <v/>
      </c>
      <c r="B473" s="4"/>
      <c r="C473" s="5"/>
      <c r="D473" s="19" t="e">
        <f t="shared" ca="1" si="64"/>
        <v>#REF!</v>
      </c>
      <c r="E473" s="19" t="e">
        <f t="shared" ca="1" si="65"/>
        <v>#REF!</v>
      </c>
      <c r="F473" s="19" t="e">
        <f t="shared" ca="1" si="66"/>
        <v>#REF!</v>
      </c>
      <c r="G473" s="20" t="e">
        <f t="shared" ca="1" si="67"/>
        <v>#REF!</v>
      </c>
      <c r="H473" s="19" t="e">
        <f t="shared" ca="1" si="68"/>
        <v>#REF!</v>
      </c>
      <c r="I473" s="19" t="e">
        <f t="shared" ca="1" si="69"/>
        <v>#REF!</v>
      </c>
      <c r="J473" s="18" t="e">
        <f t="shared" ca="1" si="70"/>
        <v>#VALUE!</v>
      </c>
      <c r="K473" s="3" t="e">
        <f t="shared" ca="1" si="71"/>
        <v>#VALUE!</v>
      </c>
    </row>
    <row r="474" spans="1:11">
      <c r="A474" s="27" t="str">
        <f t="shared" ca="1" si="63"/>
        <v/>
      </c>
      <c r="B474" s="4"/>
      <c r="C474" s="5"/>
      <c r="D474" s="19" t="e">
        <f t="shared" ca="1" si="64"/>
        <v>#REF!</v>
      </c>
      <c r="E474" s="19" t="e">
        <f t="shared" ca="1" si="65"/>
        <v>#REF!</v>
      </c>
      <c r="F474" s="19" t="e">
        <f t="shared" ca="1" si="66"/>
        <v>#REF!</v>
      </c>
      <c r="G474" s="20" t="e">
        <f t="shared" ca="1" si="67"/>
        <v>#REF!</v>
      </c>
      <c r="H474" s="19" t="e">
        <f t="shared" ca="1" si="68"/>
        <v>#REF!</v>
      </c>
      <c r="I474" s="19" t="e">
        <f t="shared" ca="1" si="69"/>
        <v>#REF!</v>
      </c>
      <c r="J474" s="18" t="e">
        <f t="shared" ca="1" si="70"/>
        <v>#VALUE!</v>
      </c>
      <c r="K474" s="3" t="e">
        <f t="shared" ca="1" si="71"/>
        <v>#VALUE!</v>
      </c>
    </row>
    <row r="475" spans="1:11">
      <c r="A475" s="27" t="str">
        <f t="shared" ca="1" si="63"/>
        <v/>
      </c>
      <c r="B475" s="4"/>
      <c r="C475" s="5"/>
      <c r="D475" s="19" t="e">
        <f t="shared" ca="1" si="64"/>
        <v>#REF!</v>
      </c>
      <c r="E475" s="19" t="e">
        <f t="shared" ca="1" si="65"/>
        <v>#REF!</v>
      </c>
      <c r="F475" s="19" t="e">
        <f t="shared" ca="1" si="66"/>
        <v>#REF!</v>
      </c>
      <c r="G475" s="20" t="e">
        <f t="shared" ca="1" si="67"/>
        <v>#REF!</v>
      </c>
      <c r="H475" s="19" t="e">
        <f t="shared" ca="1" si="68"/>
        <v>#REF!</v>
      </c>
      <c r="I475" s="19" t="e">
        <f t="shared" ca="1" si="69"/>
        <v>#REF!</v>
      </c>
      <c r="J475" s="18" t="e">
        <f t="shared" ca="1" si="70"/>
        <v>#VALUE!</v>
      </c>
      <c r="K475" s="3" t="e">
        <f t="shared" ca="1" si="71"/>
        <v>#VALUE!</v>
      </c>
    </row>
    <row r="476" spans="1:11">
      <c r="A476" s="27" t="str">
        <f t="shared" ca="1" si="63"/>
        <v/>
      </c>
      <c r="B476" s="4"/>
      <c r="C476" s="5"/>
      <c r="D476" s="19" t="e">
        <f t="shared" ca="1" si="64"/>
        <v>#REF!</v>
      </c>
      <c r="E476" s="19" t="e">
        <f t="shared" ca="1" si="65"/>
        <v>#REF!</v>
      </c>
      <c r="F476" s="19" t="e">
        <f t="shared" ca="1" si="66"/>
        <v>#REF!</v>
      </c>
      <c r="G476" s="20" t="e">
        <f t="shared" ca="1" si="67"/>
        <v>#REF!</v>
      </c>
      <c r="H476" s="19" t="e">
        <f t="shared" ca="1" si="68"/>
        <v>#REF!</v>
      </c>
      <c r="I476" s="19" t="e">
        <f t="shared" ca="1" si="69"/>
        <v>#REF!</v>
      </c>
      <c r="J476" s="18" t="e">
        <f t="shared" ca="1" si="70"/>
        <v>#VALUE!</v>
      </c>
      <c r="K476" s="3" t="e">
        <f t="shared" ca="1" si="71"/>
        <v>#VALUE!</v>
      </c>
    </row>
    <row r="477" spans="1:11">
      <c r="A477" s="27" t="str">
        <f t="shared" ca="1" si="63"/>
        <v/>
      </c>
      <c r="B477" s="4"/>
      <c r="C477" s="5"/>
      <c r="D477" s="19" t="e">
        <f t="shared" ca="1" si="64"/>
        <v>#REF!</v>
      </c>
      <c r="E477" s="19" t="e">
        <f t="shared" ca="1" si="65"/>
        <v>#REF!</v>
      </c>
      <c r="F477" s="19" t="e">
        <f t="shared" ca="1" si="66"/>
        <v>#REF!</v>
      </c>
      <c r="G477" s="20" t="e">
        <f t="shared" ca="1" si="67"/>
        <v>#REF!</v>
      </c>
      <c r="H477" s="19" t="e">
        <f t="shared" ca="1" si="68"/>
        <v>#REF!</v>
      </c>
      <c r="I477" s="19" t="e">
        <f t="shared" ca="1" si="69"/>
        <v>#REF!</v>
      </c>
      <c r="J477" s="18" t="e">
        <f t="shared" ca="1" si="70"/>
        <v>#VALUE!</v>
      </c>
      <c r="K477" s="3" t="e">
        <f t="shared" ca="1" si="71"/>
        <v>#VALUE!</v>
      </c>
    </row>
    <row r="478" spans="1:11">
      <c r="A478" s="27" t="str">
        <f t="shared" ca="1" si="63"/>
        <v/>
      </c>
      <c r="B478" s="4"/>
      <c r="C478" s="5"/>
      <c r="D478" s="19" t="e">
        <f t="shared" ca="1" si="64"/>
        <v>#REF!</v>
      </c>
      <c r="E478" s="19" t="e">
        <f t="shared" ca="1" si="65"/>
        <v>#REF!</v>
      </c>
      <c r="F478" s="19" t="e">
        <f t="shared" ca="1" si="66"/>
        <v>#REF!</v>
      </c>
      <c r="G478" s="20" t="e">
        <f t="shared" ca="1" si="67"/>
        <v>#REF!</v>
      </c>
      <c r="H478" s="19" t="e">
        <f t="shared" ca="1" si="68"/>
        <v>#REF!</v>
      </c>
      <c r="I478" s="19" t="e">
        <f t="shared" ca="1" si="69"/>
        <v>#REF!</v>
      </c>
      <c r="J478" s="18" t="e">
        <f t="shared" ca="1" si="70"/>
        <v>#VALUE!</v>
      </c>
      <c r="K478" s="3" t="e">
        <f t="shared" ca="1" si="71"/>
        <v>#VALUE!</v>
      </c>
    </row>
    <row r="479" spans="1:11">
      <c r="A479" s="27" t="str">
        <f t="shared" ca="1" si="63"/>
        <v/>
      </c>
      <c r="B479" s="4"/>
      <c r="C479" s="5"/>
      <c r="D479" s="19" t="e">
        <f t="shared" ca="1" si="64"/>
        <v>#REF!</v>
      </c>
      <c r="E479" s="19" t="e">
        <f t="shared" ca="1" si="65"/>
        <v>#REF!</v>
      </c>
      <c r="F479" s="19" t="e">
        <f t="shared" ca="1" si="66"/>
        <v>#REF!</v>
      </c>
      <c r="G479" s="20" t="e">
        <f t="shared" ca="1" si="67"/>
        <v>#REF!</v>
      </c>
      <c r="H479" s="19" t="e">
        <f t="shared" ca="1" si="68"/>
        <v>#REF!</v>
      </c>
      <c r="I479" s="19" t="e">
        <f t="shared" ca="1" si="69"/>
        <v>#REF!</v>
      </c>
      <c r="J479" s="18" t="e">
        <f t="shared" ca="1" si="70"/>
        <v>#VALUE!</v>
      </c>
      <c r="K479" s="3" t="e">
        <f t="shared" ca="1" si="71"/>
        <v>#VALUE!</v>
      </c>
    </row>
    <row r="480" spans="1:11">
      <c r="A480" s="27" t="str">
        <f t="shared" ca="1" si="63"/>
        <v/>
      </c>
      <c r="B480" s="4"/>
      <c r="C480" s="5"/>
      <c r="D480" s="19" t="e">
        <f t="shared" ca="1" si="64"/>
        <v>#REF!</v>
      </c>
      <c r="E480" s="19" t="e">
        <f t="shared" ca="1" si="65"/>
        <v>#REF!</v>
      </c>
      <c r="F480" s="19" t="e">
        <f t="shared" ca="1" si="66"/>
        <v>#REF!</v>
      </c>
      <c r="G480" s="20" t="e">
        <f t="shared" ca="1" si="67"/>
        <v>#REF!</v>
      </c>
      <c r="H480" s="19" t="e">
        <f t="shared" ca="1" si="68"/>
        <v>#REF!</v>
      </c>
      <c r="I480" s="19" t="e">
        <f t="shared" ca="1" si="69"/>
        <v>#REF!</v>
      </c>
      <c r="J480" s="18" t="e">
        <f t="shared" ca="1" si="70"/>
        <v>#VALUE!</v>
      </c>
      <c r="K480" s="3" t="e">
        <f t="shared" ca="1" si="71"/>
        <v>#VALUE!</v>
      </c>
    </row>
    <row r="481" spans="1:11">
      <c r="A481" s="27" t="str">
        <f t="shared" ca="1" si="63"/>
        <v/>
      </c>
      <c r="B481" s="4"/>
      <c r="C481" s="5"/>
      <c r="D481" s="19" t="e">
        <f t="shared" ca="1" si="64"/>
        <v>#REF!</v>
      </c>
      <c r="E481" s="19" t="e">
        <f t="shared" ca="1" si="65"/>
        <v>#REF!</v>
      </c>
      <c r="F481" s="19" t="e">
        <f t="shared" ca="1" si="66"/>
        <v>#REF!</v>
      </c>
      <c r="G481" s="20" t="e">
        <f t="shared" ca="1" si="67"/>
        <v>#REF!</v>
      </c>
      <c r="H481" s="19" t="e">
        <f t="shared" ca="1" si="68"/>
        <v>#REF!</v>
      </c>
      <c r="I481" s="19" t="e">
        <f t="shared" ca="1" si="69"/>
        <v>#REF!</v>
      </c>
      <c r="J481" s="18" t="e">
        <f t="shared" ca="1" si="70"/>
        <v>#VALUE!</v>
      </c>
      <c r="K481" s="3" t="e">
        <f t="shared" ca="1" si="71"/>
        <v>#VALUE!</v>
      </c>
    </row>
    <row r="482" spans="1:11">
      <c r="A482" s="27" t="str">
        <f t="shared" ca="1" si="63"/>
        <v/>
      </c>
      <c r="B482" s="4"/>
      <c r="C482" s="5"/>
      <c r="D482" s="19" t="e">
        <f t="shared" ca="1" si="64"/>
        <v>#REF!</v>
      </c>
      <c r="E482" s="19" t="e">
        <f t="shared" ca="1" si="65"/>
        <v>#REF!</v>
      </c>
      <c r="F482" s="19" t="e">
        <f t="shared" ca="1" si="66"/>
        <v>#REF!</v>
      </c>
      <c r="G482" s="20" t="e">
        <f t="shared" ca="1" si="67"/>
        <v>#REF!</v>
      </c>
      <c r="H482" s="19" t="e">
        <f t="shared" ca="1" si="68"/>
        <v>#REF!</v>
      </c>
      <c r="I482" s="19" t="e">
        <f t="shared" ca="1" si="69"/>
        <v>#REF!</v>
      </c>
      <c r="J482" s="18" t="e">
        <f t="shared" ca="1" si="70"/>
        <v>#VALUE!</v>
      </c>
      <c r="K482" s="3" t="e">
        <f t="shared" ca="1" si="71"/>
        <v>#VALUE!</v>
      </c>
    </row>
    <row r="483" spans="1:11">
      <c r="A483" s="27" t="str">
        <f t="shared" ca="1" si="63"/>
        <v/>
      </c>
      <c r="B483" s="4"/>
      <c r="C483" s="5"/>
      <c r="D483" s="19" t="e">
        <f t="shared" ca="1" si="64"/>
        <v>#REF!</v>
      </c>
      <c r="E483" s="19" t="e">
        <f t="shared" ca="1" si="65"/>
        <v>#REF!</v>
      </c>
      <c r="F483" s="19" t="e">
        <f t="shared" ca="1" si="66"/>
        <v>#REF!</v>
      </c>
      <c r="G483" s="20" t="e">
        <f t="shared" ca="1" si="67"/>
        <v>#REF!</v>
      </c>
      <c r="H483" s="19" t="e">
        <f t="shared" ca="1" si="68"/>
        <v>#REF!</v>
      </c>
      <c r="I483" s="19" t="e">
        <f t="shared" ca="1" si="69"/>
        <v>#REF!</v>
      </c>
      <c r="J483" s="18" t="e">
        <f t="shared" ca="1" si="70"/>
        <v>#VALUE!</v>
      </c>
      <c r="K483" s="3" t="e">
        <f t="shared" ca="1" si="71"/>
        <v>#VALUE!</v>
      </c>
    </row>
    <row r="484" spans="1:11">
      <c r="A484" s="27" t="str">
        <f t="shared" ca="1" si="63"/>
        <v/>
      </c>
      <c r="B484" s="4"/>
      <c r="C484" s="5"/>
      <c r="D484" s="19" t="e">
        <f t="shared" ca="1" si="64"/>
        <v>#REF!</v>
      </c>
      <c r="E484" s="19" t="e">
        <f t="shared" ca="1" si="65"/>
        <v>#REF!</v>
      </c>
      <c r="F484" s="19" t="e">
        <f t="shared" ca="1" si="66"/>
        <v>#REF!</v>
      </c>
      <c r="G484" s="20" t="e">
        <f t="shared" ca="1" si="67"/>
        <v>#REF!</v>
      </c>
      <c r="H484" s="19" t="e">
        <f t="shared" ca="1" si="68"/>
        <v>#REF!</v>
      </c>
      <c r="I484" s="19" t="e">
        <f t="shared" ca="1" si="69"/>
        <v>#REF!</v>
      </c>
      <c r="J484" s="18" t="e">
        <f t="shared" ca="1" si="70"/>
        <v>#VALUE!</v>
      </c>
      <c r="K484" s="3" t="e">
        <f t="shared" ca="1" si="71"/>
        <v>#VALUE!</v>
      </c>
    </row>
    <row r="485" spans="1:11">
      <c r="A485" s="27" t="str">
        <f t="shared" ca="1" si="63"/>
        <v/>
      </c>
      <c r="B485" s="4"/>
      <c r="C485" s="5"/>
      <c r="D485" s="19" t="e">
        <f t="shared" ca="1" si="64"/>
        <v>#REF!</v>
      </c>
      <c r="E485" s="19" t="e">
        <f t="shared" ca="1" si="65"/>
        <v>#REF!</v>
      </c>
      <c r="F485" s="19" t="e">
        <f t="shared" ca="1" si="66"/>
        <v>#REF!</v>
      </c>
      <c r="G485" s="20" t="e">
        <f t="shared" ca="1" si="67"/>
        <v>#REF!</v>
      </c>
      <c r="H485" s="19" t="e">
        <f t="shared" ca="1" si="68"/>
        <v>#REF!</v>
      </c>
      <c r="I485" s="19" t="e">
        <f t="shared" ca="1" si="69"/>
        <v>#REF!</v>
      </c>
      <c r="J485" s="18" t="e">
        <f t="shared" ca="1" si="70"/>
        <v>#VALUE!</v>
      </c>
      <c r="K485" s="3" t="e">
        <f t="shared" ca="1" si="71"/>
        <v>#VALUE!</v>
      </c>
    </row>
    <row r="486" spans="1:11">
      <c r="A486" s="27" t="str">
        <f t="shared" ca="1" si="63"/>
        <v/>
      </c>
      <c r="B486" s="4"/>
      <c r="C486" s="5"/>
      <c r="D486" s="19" t="e">
        <f t="shared" ca="1" si="64"/>
        <v>#REF!</v>
      </c>
      <c r="E486" s="19" t="e">
        <f t="shared" ca="1" si="65"/>
        <v>#REF!</v>
      </c>
      <c r="F486" s="19" t="e">
        <f t="shared" ca="1" si="66"/>
        <v>#REF!</v>
      </c>
      <c r="G486" s="20" t="e">
        <f t="shared" ca="1" si="67"/>
        <v>#REF!</v>
      </c>
      <c r="H486" s="19" t="e">
        <f t="shared" ca="1" si="68"/>
        <v>#REF!</v>
      </c>
      <c r="I486" s="19" t="e">
        <f t="shared" ca="1" si="69"/>
        <v>#REF!</v>
      </c>
      <c r="J486" s="18" t="e">
        <f t="shared" ca="1" si="70"/>
        <v>#VALUE!</v>
      </c>
      <c r="K486" s="3" t="e">
        <f t="shared" ca="1" si="71"/>
        <v>#VALUE!</v>
      </c>
    </row>
    <row r="487" spans="1:11">
      <c r="A487" s="27" t="str">
        <f t="shared" ca="1" si="63"/>
        <v/>
      </c>
      <c r="B487" s="4"/>
      <c r="C487" s="5"/>
      <c r="D487" s="19" t="e">
        <f t="shared" ca="1" si="64"/>
        <v>#REF!</v>
      </c>
      <c r="E487" s="19" t="e">
        <f t="shared" ca="1" si="65"/>
        <v>#REF!</v>
      </c>
      <c r="F487" s="19" t="e">
        <f t="shared" ca="1" si="66"/>
        <v>#REF!</v>
      </c>
      <c r="G487" s="20" t="e">
        <f t="shared" ca="1" si="67"/>
        <v>#REF!</v>
      </c>
      <c r="H487" s="19" t="e">
        <f t="shared" ca="1" si="68"/>
        <v>#REF!</v>
      </c>
      <c r="I487" s="19" t="e">
        <f t="shared" ca="1" si="69"/>
        <v>#REF!</v>
      </c>
      <c r="J487" s="18" t="e">
        <f t="shared" ca="1" si="70"/>
        <v>#VALUE!</v>
      </c>
      <c r="K487" s="3" t="e">
        <f t="shared" ca="1" si="71"/>
        <v>#VALUE!</v>
      </c>
    </row>
    <row r="488" spans="1:11">
      <c r="A488" s="27" t="str">
        <f t="shared" ca="1" si="63"/>
        <v/>
      </c>
      <c r="B488" s="4"/>
      <c r="C488" s="5"/>
      <c r="D488" s="19" t="e">
        <f t="shared" ca="1" si="64"/>
        <v>#REF!</v>
      </c>
      <c r="E488" s="19" t="e">
        <f t="shared" ca="1" si="65"/>
        <v>#REF!</v>
      </c>
      <c r="F488" s="19" t="e">
        <f t="shared" ca="1" si="66"/>
        <v>#REF!</v>
      </c>
      <c r="G488" s="20" t="e">
        <f t="shared" ca="1" si="67"/>
        <v>#REF!</v>
      </c>
      <c r="H488" s="19" t="e">
        <f t="shared" ca="1" si="68"/>
        <v>#REF!</v>
      </c>
      <c r="I488" s="19" t="e">
        <f t="shared" ca="1" si="69"/>
        <v>#REF!</v>
      </c>
      <c r="J488" s="18" t="e">
        <f t="shared" ca="1" si="70"/>
        <v>#VALUE!</v>
      </c>
      <c r="K488" s="3" t="e">
        <f t="shared" ca="1" si="71"/>
        <v>#VALUE!</v>
      </c>
    </row>
    <row r="489" spans="1:11">
      <c r="A489" s="27" t="str">
        <f t="shared" ca="1" si="63"/>
        <v/>
      </c>
      <c r="B489" s="4"/>
      <c r="C489" s="5"/>
      <c r="D489" s="19" t="e">
        <f t="shared" ca="1" si="64"/>
        <v>#REF!</v>
      </c>
      <c r="E489" s="19" t="e">
        <f t="shared" ca="1" si="65"/>
        <v>#REF!</v>
      </c>
      <c r="F489" s="19" t="e">
        <f t="shared" ca="1" si="66"/>
        <v>#REF!</v>
      </c>
      <c r="G489" s="20" t="e">
        <f t="shared" ca="1" si="67"/>
        <v>#REF!</v>
      </c>
      <c r="H489" s="19" t="e">
        <f t="shared" ca="1" si="68"/>
        <v>#REF!</v>
      </c>
      <c r="I489" s="19" t="e">
        <f t="shared" ca="1" si="69"/>
        <v>#REF!</v>
      </c>
      <c r="J489" s="18" t="e">
        <f t="shared" ca="1" si="70"/>
        <v>#VALUE!</v>
      </c>
      <c r="K489" s="3" t="e">
        <f t="shared" ca="1" si="71"/>
        <v>#VALUE!</v>
      </c>
    </row>
    <row r="490" spans="1:11">
      <c r="A490" s="27" t="str">
        <f t="shared" ca="1" si="63"/>
        <v/>
      </c>
      <c r="B490" s="4"/>
      <c r="C490" s="5"/>
      <c r="D490" s="19" t="e">
        <f t="shared" ca="1" si="64"/>
        <v>#REF!</v>
      </c>
      <c r="E490" s="19" t="e">
        <f t="shared" ca="1" si="65"/>
        <v>#REF!</v>
      </c>
      <c r="F490" s="19" t="e">
        <f t="shared" ca="1" si="66"/>
        <v>#REF!</v>
      </c>
      <c r="G490" s="20" t="e">
        <f t="shared" ca="1" si="67"/>
        <v>#REF!</v>
      </c>
      <c r="H490" s="19" t="e">
        <f t="shared" ca="1" si="68"/>
        <v>#REF!</v>
      </c>
      <c r="I490" s="19" t="e">
        <f t="shared" ca="1" si="69"/>
        <v>#REF!</v>
      </c>
      <c r="J490" s="18" t="e">
        <f t="shared" ca="1" si="70"/>
        <v>#VALUE!</v>
      </c>
      <c r="K490" s="3" t="e">
        <f t="shared" ca="1" si="71"/>
        <v>#VALUE!</v>
      </c>
    </row>
    <row r="491" spans="1:11">
      <c r="A491" s="27" t="str">
        <f t="shared" ca="1" si="63"/>
        <v/>
      </c>
      <c r="B491" s="4"/>
      <c r="C491" s="5"/>
      <c r="D491" s="19" t="e">
        <f t="shared" ca="1" si="64"/>
        <v>#REF!</v>
      </c>
      <c r="E491" s="19" t="e">
        <f t="shared" ca="1" si="65"/>
        <v>#REF!</v>
      </c>
      <c r="F491" s="19" t="e">
        <f t="shared" ca="1" si="66"/>
        <v>#REF!</v>
      </c>
      <c r="G491" s="20" t="e">
        <f t="shared" ca="1" si="67"/>
        <v>#REF!</v>
      </c>
      <c r="H491" s="19" t="e">
        <f t="shared" ca="1" si="68"/>
        <v>#REF!</v>
      </c>
      <c r="I491" s="19" t="e">
        <f t="shared" ca="1" si="69"/>
        <v>#REF!</v>
      </c>
      <c r="J491" s="18" t="e">
        <f t="shared" ca="1" si="70"/>
        <v>#VALUE!</v>
      </c>
      <c r="K491" s="3" t="e">
        <f t="shared" ca="1" si="71"/>
        <v>#VALUE!</v>
      </c>
    </row>
    <row r="492" spans="1:11">
      <c r="A492" s="27" t="str">
        <f t="shared" ca="1" si="63"/>
        <v/>
      </c>
      <c r="B492" s="4"/>
      <c r="C492" s="5"/>
      <c r="D492" s="19" t="e">
        <f t="shared" ca="1" si="64"/>
        <v>#REF!</v>
      </c>
      <c r="E492" s="19" t="e">
        <f t="shared" ca="1" si="65"/>
        <v>#REF!</v>
      </c>
      <c r="F492" s="19" t="e">
        <f t="shared" ca="1" si="66"/>
        <v>#REF!</v>
      </c>
      <c r="G492" s="20" t="e">
        <f t="shared" ca="1" si="67"/>
        <v>#REF!</v>
      </c>
      <c r="H492" s="19" t="e">
        <f t="shared" ca="1" si="68"/>
        <v>#REF!</v>
      </c>
      <c r="I492" s="19" t="e">
        <f t="shared" ca="1" si="69"/>
        <v>#REF!</v>
      </c>
      <c r="J492" s="18" t="e">
        <f t="shared" ca="1" si="70"/>
        <v>#VALUE!</v>
      </c>
      <c r="K492" s="3" t="e">
        <f t="shared" ca="1" si="71"/>
        <v>#VALUE!</v>
      </c>
    </row>
    <row r="493" spans="1:11">
      <c r="A493" s="27" t="str">
        <f t="shared" ca="1" si="63"/>
        <v/>
      </c>
      <c r="B493" s="4"/>
      <c r="C493" s="5"/>
      <c r="D493" s="19" t="e">
        <f t="shared" ca="1" si="64"/>
        <v>#REF!</v>
      </c>
      <c r="E493" s="19" t="e">
        <f t="shared" ca="1" si="65"/>
        <v>#REF!</v>
      </c>
      <c r="F493" s="19" t="e">
        <f t="shared" ca="1" si="66"/>
        <v>#REF!</v>
      </c>
      <c r="G493" s="20" t="e">
        <f t="shared" ca="1" si="67"/>
        <v>#REF!</v>
      </c>
      <c r="H493" s="19" t="e">
        <f t="shared" ca="1" si="68"/>
        <v>#REF!</v>
      </c>
      <c r="I493" s="19" t="e">
        <f t="shared" ca="1" si="69"/>
        <v>#REF!</v>
      </c>
      <c r="J493" s="18" t="e">
        <f t="shared" ca="1" si="70"/>
        <v>#VALUE!</v>
      </c>
      <c r="K493" s="3" t="e">
        <f t="shared" ca="1" si="71"/>
        <v>#VALUE!</v>
      </c>
    </row>
    <row r="494" spans="1:11">
      <c r="A494" s="27" t="str">
        <f t="shared" ca="1" si="63"/>
        <v/>
      </c>
      <c r="B494" s="4"/>
      <c r="C494" s="5"/>
      <c r="D494" s="19" t="e">
        <f t="shared" ca="1" si="64"/>
        <v>#REF!</v>
      </c>
      <c r="E494" s="19" t="e">
        <f t="shared" ca="1" si="65"/>
        <v>#REF!</v>
      </c>
      <c r="F494" s="19" t="e">
        <f t="shared" ca="1" si="66"/>
        <v>#REF!</v>
      </c>
      <c r="G494" s="20" t="e">
        <f t="shared" ca="1" si="67"/>
        <v>#REF!</v>
      </c>
      <c r="H494" s="19" t="e">
        <f t="shared" ca="1" si="68"/>
        <v>#REF!</v>
      </c>
      <c r="I494" s="19" t="e">
        <f t="shared" ca="1" si="69"/>
        <v>#REF!</v>
      </c>
      <c r="J494" s="18" t="e">
        <f t="shared" ca="1" si="70"/>
        <v>#VALUE!</v>
      </c>
      <c r="K494" s="3" t="e">
        <f t="shared" ca="1" si="71"/>
        <v>#VALUE!</v>
      </c>
    </row>
    <row r="495" spans="1:11">
      <c r="A495" s="27" t="str">
        <f t="shared" ca="1" si="63"/>
        <v/>
      </c>
      <c r="B495" s="4"/>
      <c r="C495" s="5"/>
      <c r="D495" s="19" t="e">
        <f t="shared" ca="1" si="64"/>
        <v>#REF!</v>
      </c>
      <c r="E495" s="19" t="e">
        <f t="shared" ca="1" si="65"/>
        <v>#REF!</v>
      </c>
      <c r="F495" s="19" t="e">
        <f t="shared" ca="1" si="66"/>
        <v>#REF!</v>
      </c>
      <c r="G495" s="20" t="e">
        <f t="shared" ca="1" si="67"/>
        <v>#REF!</v>
      </c>
      <c r="H495" s="19" t="e">
        <f t="shared" ca="1" si="68"/>
        <v>#REF!</v>
      </c>
      <c r="I495" s="19" t="e">
        <f t="shared" ca="1" si="69"/>
        <v>#REF!</v>
      </c>
      <c r="J495" s="18" t="e">
        <f t="shared" ca="1" si="70"/>
        <v>#VALUE!</v>
      </c>
      <c r="K495" s="3" t="e">
        <f t="shared" ca="1" si="71"/>
        <v>#VALUE!</v>
      </c>
    </row>
    <row r="496" spans="1:11">
      <c r="A496" s="27" t="str">
        <f t="shared" ca="1" si="63"/>
        <v/>
      </c>
      <c r="B496" s="4"/>
      <c r="C496" s="5"/>
      <c r="D496" s="19" t="e">
        <f t="shared" ca="1" si="64"/>
        <v>#REF!</v>
      </c>
      <c r="E496" s="19" t="e">
        <f t="shared" ca="1" si="65"/>
        <v>#REF!</v>
      </c>
      <c r="F496" s="19" t="e">
        <f t="shared" ca="1" si="66"/>
        <v>#REF!</v>
      </c>
      <c r="G496" s="20" t="e">
        <f t="shared" ca="1" si="67"/>
        <v>#REF!</v>
      </c>
      <c r="H496" s="19" t="e">
        <f t="shared" ca="1" si="68"/>
        <v>#REF!</v>
      </c>
      <c r="I496" s="19" t="e">
        <f t="shared" ca="1" si="69"/>
        <v>#REF!</v>
      </c>
      <c r="J496" s="18" t="e">
        <f t="shared" ca="1" si="70"/>
        <v>#VALUE!</v>
      </c>
      <c r="K496" s="3" t="e">
        <f t="shared" ca="1" si="71"/>
        <v>#VALUE!</v>
      </c>
    </row>
    <row r="497" spans="1:11">
      <c r="A497" s="27" t="str">
        <f t="shared" ca="1" si="63"/>
        <v/>
      </c>
      <c r="B497" s="4"/>
      <c r="C497" s="5"/>
      <c r="D497" s="19" t="e">
        <f t="shared" ca="1" si="64"/>
        <v>#REF!</v>
      </c>
      <c r="E497" s="19" t="e">
        <f t="shared" ca="1" si="65"/>
        <v>#REF!</v>
      </c>
      <c r="F497" s="19" t="e">
        <f t="shared" ca="1" si="66"/>
        <v>#REF!</v>
      </c>
      <c r="G497" s="20" t="e">
        <f t="shared" ca="1" si="67"/>
        <v>#REF!</v>
      </c>
      <c r="H497" s="19" t="e">
        <f t="shared" ca="1" si="68"/>
        <v>#REF!</v>
      </c>
      <c r="I497" s="19" t="e">
        <f t="shared" ca="1" si="69"/>
        <v>#REF!</v>
      </c>
      <c r="J497" s="18" t="e">
        <f t="shared" ca="1" si="70"/>
        <v>#VALUE!</v>
      </c>
      <c r="K497" s="3" t="e">
        <f t="shared" ca="1" si="71"/>
        <v>#VALUE!</v>
      </c>
    </row>
    <row r="498" spans="1:11">
      <c r="A498" s="27" t="str">
        <f t="shared" ca="1" si="63"/>
        <v/>
      </c>
      <c r="B498" s="4"/>
      <c r="C498" s="5"/>
      <c r="D498" s="19" t="e">
        <f t="shared" ca="1" si="64"/>
        <v>#REF!</v>
      </c>
      <c r="E498" s="19" t="e">
        <f t="shared" ca="1" si="65"/>
        <v>#REF!</v>
      </c>
      <c r="F498" s="19" t="e">
        <f t="shared" ca="1" si="66"/>
        <v>#REF!</v>
      </c>
      <c r="G498" s="20" t="e">
        <f t="shared" ca="1" si="67"/>
        <v>#REF!</v>
      </c>
      <c r="H498" s="19" t="e">
        <f t="shared" ca="1" si="68"/>
        <v>#REF!</v>
      </c>
      <c r="I498" s="19" t="e">
        <f t="shared" ca="1" si="69"/>
        <v>#REF!</v>
      </c>
      <c r="J498" s="18" t="e">
        <f t="shared" ca="1" si="70"/>
        <v>#VALUE!</v>
      </c>
      <c r="K498" s="3" t="e">
        <f t="shared" ca="1" si="71"/>
        <v>#VALUE!</v>
      </c>
    </row>
    <row r="499" spans="1:11">
      <c r="A499" s="27" t="str">
        <f t="shared" ca="1" si="63"/>
        <v/>
      </c>
      <c r="B499" s="4"/>
      <c r="C499" s="5"/>
      <c r="D499" s="19" t="e">
        <f t="shared" ca="1" si="64"/>
        <v>#REF!</v>
      </c>
      <c r="E499" s="19" t="e">
        <f t="shared" ca="1" si="65"/>
        <v>#REF!</v>
      </c>
      <c r="F499" s="19" t="e">
        <f t="shared" ca="1" si="66"/>
        <v>#REF!</v>
      </c>
      <c r="G499" s="20" t="e">
        <f t="shared" ca="1" si="67"/>
        <v>#REF!</v>
      </c>
      <c r="H499" s="19" t="e">
        <f t="shared" ca="1" si="68"/>
        <v>#REF!</v>
      </c>
      <c r="I499" s="19" t="e">
        <f t="shared" ca="1" si="69"/>
        <v>#REF!</v>
      </c>
      <c r="J499" s="18" t="e">
        <f t="shared" ca="1" si="70"/>
        <v>#VALUE!</v>
      </c>
      <c r="K499" s="3" t="e">
        <f t="shared" ca="1" si="71"/>
        <v>#VALUE!</v>
      </c>
    </row>
    <row r="500" spans="1:11">
      <c r="A500" s="27" t="str">
        <f t="shared" ca="1" si="63"/>
        <v/>
      </c>
      <c r="B500" s="4"/>
      <c r="C500" s="5"/>
      <c r="D500" s="19" t="e">
        <f t="shared" ca="1" si="64"/>
        <v>#REF!</v>
      </c>
      <c r="E500" s="19" t="e">
        <f t="shared" ca="1" si="65"/>
        <v>#REF!</v>
      </c>
      <c r="F500" s="19" t="e">
        <f t="shared" ca="1" si="66"/>
        <v>#REF!</v>
      </c>
      <c r="G500" s="20" t="e">
        <f t="shared" ca="1" si="67"/>
        <v>#REF!</v>
      </c>
      <c r="H500" s="19" t="e">
        <f t="shared" ca="1" si="68"/>
        <v>#REF!</v>
      </c>
      <c r="I500" s="19" t="e">
        <f t="shared" ca="1" si="69"/>
        <v>#REF!</v>
      </c>
      <c r="J500" s="18" t="e">
        <f t="shared" ca="1" si="70"/>
        <v>#VALUE!</v>
      </c>
      <c r="K500" s="3" t="e">
        <f t="shared" ca="1" si="71"/>
        <v>#VALUE!</v>
      </c>
    </row>
    <row r="501" spans="1:11">
      <c r="A501" s="27" t="str">
        <f t="shared" ca="1" si="63"/>
        <v/>
      </c>
      <c r="B501" s="4"/>
      <c r="C501" s="5"/>
      <c r="D501" s="19" t="e">
        <f t="shared" ca="1" si="64"/>
        <v>#REF!</v>
      </c>
      <c r="E501" s="19" t="e">
        <f t="shared" ca="1" si="65"/>
        <v>#REF!</v>
      </c>
      <c r="F501" s="19" t="e">
        <f t="shared" ca="1" si="66"/>
        <v>#REF!</v>
      </c>
      <c r="G501" s="20" t="e">
        <f t="shared" ca="1" si="67"/>
        <v>#REF!</v>
      </c>
      <c r="H501" s="19" t="e">
        <f t="shared" ca="1" si="68"/>
        <v>#REF!</v>
      </c>
      <c r="I501" s="19" t="e">
        <f t="shared" ca="1" si="69"/>
        <v>#REF!</v>
      </c>
      <c r="J501" s="18" t="e">
        <f t="shared" ca="1" si="70"/>
        <v>#VALUE!</v>
      </c>
      <c r="K501" s="3" t="e">
        <f t="shared" ca="1" si="71"/>
        <v>#VALUE!</v>
      </c>
    </row>
    <row r="502" spans="1:11">
      <c r="A502" s="27" t="str">
        <f t="shared" ca="1" si="63"/>
        <v/>
      </c>
      <c r="B502" s="4"/>
      <c r="C502" s="5"/>
      <c r="D502" s="19" t="e">
        <f t="shared" ca="1" si="64"/>
        <v>#REF!</v>
      </c>
      <c r="E502" s="19" t="e">
        <f t="shared" ca="1" si="65"/>
        <v>#REF!</v>
      </c>
      <c r="F502" s="19" t="e">
        <f t="shared" ca="1" si="66"/>
        <v>#REF!</v>
      </c>
      <c r="G502" s="20" t="e">
        <f t="shared" ca="1" si="67"/>
        <v>#REF!</v>
      </c>
      <c r="H502" s="19" t="e">
        <f t="shared" ca="1" si="68"/>
        <v>#REF!</v>
      </c>
      <c r="I502" s="19" t="e">
        <f t="shared" ca="1" si="69"/>
        <v>#REF!</v>
      </c>
      <c r="J502" s="18" t="e">
        <f t="shared" ca="1" si="70"/>
        <v>#VALUE!</v>
      </c>
      <c r="K502" s="3" t="e">
        <f t="shared" ca="1" si="71"/>
        <v>#VALUE!</v>
      </c>
    </row>
    <row r="503" spans="1:11">
      <c r="A503" s="27" t="str">
        <f t="shared" ca="1" si="63"/>
        <v/>
      </c>
      <c r="B503" s="4"/>
      <c r="C503" s="5"/>
      <c r="D503" s="19" t="e">
        <f t="shared" ca="1" si="64"/>
        <v>#REF!</v>
      </c>
      <c r="E503" s="19" t="e">
        <f t="shared" ca="1" si="65"/>
        <v>#REF!</v>
      </c>
      <c r="F503" s="19" t="e">
        <f t="shared" ca="1" si="66"/>
        <v>#REF!</v>
      </c>
      <c r="G503" s="20" t="e">
        <f t="shared" ca="1" si="67"/>
        <v>#REF!</v>
      </c>
      <c r="H503" s="19" t="e">
        <f t="shared" ca="1" si="68"/>
        <v>#REF!</v>
      </c>
      <c r="I503" s="19" t="e">
        <f t="shared" ca="1" si="69"/>
        <v>#REF!</v>
      </c>
      <c r="J503" s="18" t="e">
        <f t="shared" ca="1" si="70"/>
        <v>#VALUE!</v>
      </c>
      <c r="K503" s="3" t="e">
        <f t="shared" ca="1" si="71"/>
        <v>#VALUE!</v>
      </c>
    </row>
    <row r="504" spans="1:11">
      <c r="A504" s="27" t="str">
        <f t="shared" ca="1" si="63"/>
        <v/>
      </c>
      <c r="B504" s="4"/>
      <c r="C504" s="5"/>
      <c r="D504" s="19" t="e">
        <f t="shared" ca="1" si="64"/>
        <v>#REF!</v>
      </c>
      <c r="E504" s="19" t="e">
        <f t="shared" ca="1" si="65"/>
        <v>#REF!</v>
      </c>
      <c r="F504" s="19" t="e">
        <f t="shared" ca="1" si="66"/>
        <v>#REF!</v>
      </c>
      <c r="G504" s="20" t="e">
        <f t="shared" ca="1" si="67"/>
        <v>#REF!</v>
      </c>
      <c r="H504" s="19" t="e">
        <f t="shared" ca="1" si="68"/>
        <v>#REF!</v>
      </c>
      <c r="I504" s="19" t="e">
        <f t="shared" ca="1" si="69"/>
        <v>#REF!</v>
      </c>
      <c r="J504" s="18" t="e">
        <f t="shared" ca="1" si="70"/>
        <v>#VALUE!</v>
      </c>
      <c r="K504" s="3" t="e">
        <f t="shared" ca="1" si="71"/>
        <v>#VALUE!</v>
      </c>
    </row>
    <row r="505" spans="1:11">
      <c r="A505" s="27" t="str">
        <f t="shared" ca="1" si="63"/>
        <v/>
      </c>
      <c r="B505" s="4"/>
      <c r="C505" s="5"/>
      <c r="D505" s="19" t="e">
        <f t="shared" ca="1" si="64"/>
        <v>#REF!</v>
      </c>
      <c r="E505" s="19" t="e">
        <f t="shared" ca="1" si="65"/>
        <v>#REF!</v>
      </c>
      <c r="F505" s="19" t="e">
        <f t="shared" ca="1" si="66"/>
        <v>#REF!</v>
      </c>
      <c r="G505" s="20" t="e">
        <f t="shared" ca="1" si="67"/>
        <v>#REF!</v>
      </c>
      <c r="H505" s="19" t="e">
        <f t="shared" ca="1" si="68"/>
        <v>#REF!</v>
      </c>
      <c r="I505" s="19" t="e">
        <f t="shared" ca="1" si="69"/>
        <v>#REF!</v>
      </c>
      <c r="J505" s="18" t="e">
        <f t="shared" ca="1" si="70"/>
        <v>#VALUE!</v>
      </c>
      <c r="K505" s="3" t="e">
        <f t="shared" ca="1" si="71"/>
        <v>#VALUE!</v>
      </c>
    </row>
    <row r="506" spans="1:11">
      <c r="A506" s="27" t="str">
        <f t="shared" ca="1" si="63"/>
        <v/>
      </c>
      <c r="B506" s="4"/>
      <c r="C506" s="5"/>
      <c r="D506" s="19" t="e">
        <f t="shared" ca="1" si="64"/>
        <v>#REF!</v>
      </c>
      <c r="E506" s="19" t="e">
        <f t="shared" ca="1" si="65"/>
        <v>#REF!</v>
      </c>
      <c r="F506" s="19" t="e">
        <f t="shared" ca="1" si="66"/>
        <v>#REF!</v>
      </c>
      <c r="G506" s="20" t="e">
        <f t="shared" ca="1" si="67"/>
        <v>#REF!</v>
      </c>
      <c r="H506" s="19" t="e">
        <f t="shared" ca="1" si="68"/>
        <v>#REF!</v>
      </c>
      <c r="I506" s="19" t="e">
        <f t="shared" ca="1" si="69"/>
        <v>#REF!</v>
      </c>
      <c r="J506" s="18" t="e">
        <f t="shared" ca="1" si="70"/>
        <v>#VALUE!</v>
      </c>
      <c r="K506" s="3" t="e">
        <f t="shared" ca="1" si="71"/>
        <v>#VALUE!</v>
      </c>
    </row>
    <row r="507" spans="1:11">
      <c r="A507" s="27" t="str">
        <f t="shared" ca="1" si="63"/>
        <v/>
      </c>
      <c r="B507" s="4"/>
      <c r="C507" s="5"/>
      <c r="D507" s="19" t="e">
        <f t="shared" ca="1" si="64"/>
        <v>#REF!</v>
      </c>
      <c r="E507" s="19" t="e">
        <f t="shared" ca="1" si="65"/>
        <v>#REF!</v>
      </c>
      <c r="F507" s="19" t="e">
        <f t="shared" ca="1" si="66"/>
        <v>#REF!</v>
      </c>
      <c r="G507" s="20" t="e">
        <f t="shared" ca="1" si="67"/>
        <v>#REF!</v>
      </c>
      <c r="H507" s="19" t="e">
        <f t="shared" ca="1" si="68"/>
        <v>#REF!</v>
      </c>
      <c r="I507" s="19" t="e">
        <f t="shared" ca="1" si="69"/>
        <v>#REF!</v>
      </c>
      <c r="J507" s="18" t="e">
        <f t="shared" ca="1" si="70"/>
        <v>#VALUE!</v>
      </c>
      <c r="K507" s="3" t="e">
        <f t="shared" ca="1" si="71"/>
        <v>#VALUE!</v>
      </c>
    </row>
    <row r="508" spans="1:11">
      <c r="A508" s="27" t="str">
        <f t="shared" ca="1" si="63"/>
        <v/>
      </c>
      <c r="B508" s="4"/>
      <c r="C508" s="5"/>
      <c r="D508" s="19" t="e">
        <f t="shared" ca="1" si="64"/>
        <v>#REF!</v>
      </c>
      <c r="E508" s="19" t="e">
        <f t="shared" ca="1" si="65"/>
        <v>#REF!</v>
      </c>
      <c r="F508" s="19" t="e">
        <f t="shared" ca="1" si="66"/>
        <v>#REF!</v>
      </c>
      <c r="G508" s="20" t="e">
        <f t="shared" ca="1" si="67"/>
        <v>#REF!</v>
      </c>
      <c r="H508" s="19" t="e">
        <f t="shared" ca="1" si="68"/>
        <v>#REF!</v>
      </c>
      <c r="I508" s="19" t="e">
        <f t="shared" ca="1" si="69"/>
        <v>#REF!</v>
      </c>
      <c r="J508" s="18" t="e">
        <f t="shared" ca="1" si="70"/>
        <v>#VALUE!</v>
      </c>
      <c r="K508" s="3" t="e">
        <f t="shared" ca="1" si="71"/>
        <v>#VALUE!</v>
      </c>
    </row>
    <row r="509" spans="1:11">
      <c r="A509" s="27" t="str">
        <f t="shared" ca="1" si="63"/>
        <v/>
      </c>
      <c r="B509" s="4"/>
      <c r="C509" s="5"/>
      <c r="D509" s="19" t="e">
        <f t="shared" ca="1" si="64"/>
        <v>#REF!</v>
      </c>
      <c r="E509" s="19" t="e">
        <f t="shared" ca="1" si="65"/>
        <v>#REF!</v>
      </c>
      <c r="F509" s="19" t="e">
        <f t="shared" ca="1" si="66"/>
        <v>#REF!</v>
      </c>
      <c r="G509" s="20" t="e">
        <f t="shared" ca="1" si="67"/>
        <v>#REF!</v>
      </c>
      <c r="H509" s="19" t="e">
        <f t="shared" ca="1" si="68"/>
        <v>#REF!</v>
      </c>
      <c r="I509" s="19" t="e">
        <f t="shared" ca="1" si="69"/>
        <v>#REF!</v>
      </c>
      <c r="J509" s="18" t="e">
        <f t="shared" ca="1" si="70"/>
        <v>#VALUE!</v>
      </c>
      <c r="K509" s="3" t="e">
        <f t="shared" ca="1" si="71"/>
        <v>#VALUE!</v>
      </c>
    </row>
    <row r="510" spans="1:11">
      <c r="A510" s="27" t="str">
        <f t="shared" ca="1" si="63"/>
        <v/>
      </c>
      <c r="B510" s="4"/>
      <c r="C510" s="5"/>
      <c r="D510" s="19" t="e">
        <f t="shared" ca="1" si="64"/>
        <v>#REF!</v>
      </c>
      <c r="E510" s="19" t="e">
        <f t="shared" ca="1" si="65"/>
        <v>#REF!</v>
      </c>
      <c r="F510" s="19" t="e">
        <f t="shared" ca="1" si="66"/>
        <v>#REF!</v>
      </c>
      <c r="G510" s="20" t="e">
        <f t="shared" ca="1" si="67"/>
        <v>#REF!</v>
      </c>
      <c r="H510" s="19" t="e">
        <f t="shared" ca="1" si="68"/>
        <v>#REF!</v>
      </c>
      <c r="I510" s="19" t="e">
        <f t="shared" ca="1" si="69"/>
        <v>#REF!</v>
      </c>
      <c r="J510" s="18" t="e">
        <f t="shared" ca="1" si="70"/>
        <v>#VALUE!</v>
      </c>
      <c r="K510" s="3" t="e">
        <f t="shared" ca="1" si="71"/>
        <v>#VALUE!</v>
      </c>
    </row>
    <row r="511" spans="1:11">
      <c r="A511" s="27" t="str">
        <f t="shared" ca="1" si="63"/>
        <v/>
      </c>
      <c r="B511" s="4"/>
      <c r="C511" s="5"/>
      <c r="D511" s="19" t="e">
        <f t="shared" ca="1" si="64"/>
        <v>#REF!</v>
      </c>
      <c r="E511" s="19" t="e">
        <f t="shared" ca="1" si="65"/>
        <v>#REF!</v>
      </c>
      <c r="F511" s="19" t="e">
        <f t="shared" ca="1" si="66"/>
        <v>#REF!</v>
      </c>
      <c r="G511" s="20" t="e">
        <f t="shared" ca="1" si="67"/>
        <v>#REF!</v>
      </c>
      <c r="H511" s="19" t="e">
        <f t="shared" ca="1" si="68"/>
        <v>#REF!</v>
      </c>
      <c r="I511" s="19" t="e">
        <f t="shared" ca="1" si="69"/>
        <v>#REF!</v>
      </c>
      <c r="J511" s="18" t="e">
        <f t="shared" ca="1" si="70"/>
        <v>#VALUE!</v>
      </c>
      <c r="K511" s="3" t="e">
        <f t="shared" ca="1" si="71"/>
        <v>#VALUE!</v>
      </c>
    </row>
    <row r="512" spans="1:11">
      <c r="A512" s="27" t="str">
        <f t="shared" ca="1" si="63"/>
        <v/>
      </c>
      <c r="B512" s="4"/>
      <c r="C512" s="5"/>
      <c r="D512" s="19" t="e">
        <f t="shared" ca="1" si="64"/>
        <v>#REF!</v>
      </c>
      <c r="E512" s="19" t="e">
        <f t="shared" ca="1" si="65"/>
        <v>#REF!</v>
      </c>
      <c r="F512" s="19" t="e">
        <f t="shared" ca="1" si="66"/>
        <v>#REF!</v>
      </c>
      <c r="G512" s="20" t="e">
        <f t="shared" ca="1" si="67"/>
        <v>#REF!</v>
      </c>
      <c r="H512" s="19" t="e">
        <f t="shared" ca="1" si="68"/>
        <v>#REF!</v>
      </c>
      <c r="I512" s="19" t="e">
        <f t="shared" ca="1" si="69"/>
        <v>#REF!</v>
      </c>
      <c r="J512" s="18" t="e">
        <f t="shared" ca="1" si="70"/>
        <v>#VALUE!</v>
      </c>
      <c r="K512" s="3" t="e">
        <f t="shared" ca="1" si="71"/>
        <v>#VALUE!</v>
      </c>
    </row>
    <row r="513" spans="1:11">
      <c r="A513" s="27" t="str">
        <f t="shared" ca="1" si="63"/>
        <v/>
      </c>
      <c r="B513" s="4"/>
      <c r="C513" s="5"/>
      <c r="D513" s="19" t="e">
        <f t="shared" ca="1" si="64"/>
        <v>#REF!</v>
      </c>
      <c r="E513" s="19" t="e">
        <f t="shared" ca="1" si="65"/>
        <v>#REF!</v>
      </c>
      <c r="F513" s="19" t="e">
        <f t="shared" ca="1" si="66"/>
        <v>#REF!</v>
      </c>
      <c r="G513" s="20" t="e">
        <f t="shared" ca="1" si="67"/>
        <v>#REF!</v>
      </c>
      <c r="H513" s="19" t="e">
        <f t="shared" ca="1" si="68"/>
        <v>#REF!</v>
      </c>
      <c r="I513" s="19" t="e">
        <f t="shared" ca="1" si="69"/>
        <v>#REF!</v>
      </c>
      <c r="J513" s="18" t="e">
        <f t="shared" ca="1" si="70"/>
        <v>#VALUE!</v>
      </c>
      <c r="K513" s="3" t="e">
        <f t="shared" ca="1" si="71"/>
        <v>#VALUE!</v>
      </c>
    </row>
    <row r="514" spans="1:11">
      <c r="A514" s="27" t="str">
        <f t="shared" ca="1" si="63"/>
        <v/>
      </c>
      <c r="B514" s="4"/>
      <c r="C514" s="5"/>
      <c r="D514" s="19" t="e">
        <f t="shared" ca="1" si="64"/>
        <v>#REF!</v>
      </c>
      <c r="E514" s="19" t="e">
        <f t="shared" ca="1" si="65"/>
        <v>#REF!</v>
      </c>
      <c r="F514" s="19" t="e">
        <f t="shared" ca="1" si="66"/>
        <v>#REF!</v>
      </c>
      <c r="G514" s="20" t="e">
        <f t="shared" ca="1" si="67"/>
        <v>#REF!</v>
      </c>
      <c r="H514" s="19" t="e">
        <f t="shared" ca="1" si="68"/>
        <v>#REF!</v>
      </c>
      <c r="I514" s="19" t="e">
        <f t="shared" ca="1" si="69"/>
        <v>#REF!</v>
      </c>
      <c r="J514" s="18" t="e">
        <f t="shared" ca="1" si="70"/>
        <v>#VALUE!</v>
      </c>
      <c r="K514" s="3" t="e">
        <f t="shared" ca="1" si="71"/>
        <v>#VALUE!</v>
      </c>
    </row>
    <row r="515" spans="1:11">
      <c r="A515" s="27" t="str">
        <f t="shared" ca="1" si="63"/>
        <v/>
      </c>
      <c r="B515" s="4"/>
      <c r="C515" s="5"/>
      <c r="D515" s="19" t="e">
        <f t="shared" ca="1" si="64"/>
        <v>#REF!</v>
      </c>
      <c r="E515" s="19" t="e">
        <f t="shared" ca="1" si="65"/>
        <v>#REF!</v>
      </c>
      <c r="F515" s="19" t="e">
        <f t="shared" ca="1" si="66"/>
        <v>#REF!</v>
      </c>
      <c r="G515" s="20" t="e">
        <f t="shared" ca="1" si="67"/>
        <v>#REF!</v>
      </c>
      <c r="H515" s="19" t="e">
        <f t="shared" ca="1" si="68"/>
        <v>#REF!</v>
      </c>
      <c r="I515" s="19" t="e">
        <f t="shared" ca="1" si="69"/>
        <v>#REF!</v>
      </c>
      <c r="J515" s="18" t="e">
        <f t="shared" ca="1" si="70"/>
        <v>#VALUE!</v>
      </c>
      <c r="K515" s="3" t="e">
        <f t="shared" ca="1" si="71"/>
        <v>#VALUE!</v>
      </c>
    </row>
    <row r="516" spans="1:11">
      <c r="A516" s="27" t="str">
        <f t="shared" ca="1" si="63"/>
        <v/>
      </c>
      <c r="B516" s="4"/>
      <c r="C516" s="5"/>
      <c r="D516" s="19" t="e">
        <f t="shared" ca="1" si="64"/>
        <v>#REF!</v>
      </c>
      <c r="E516" s="19" t="e">
        <f t="shared" ca="1" si="65"/>
        <v>#REF!</v>
      </c>
      <c r="F516" s="19" t="e">
        <f t="shared" ca="1" si="66"/>
        <v>#REF!</v>
      </c>
      <c r="G516" s="20" t="e">
        <f t="shared" ca="1" si="67"/>
        <v>#REF!</v>
      </c>
      <c r="H516" s="19" t="e">
        <f t="shared" ca="1" si="68"/>
        <v>#REF!</v>
      </c>
      <c r="I516" s="19" t="e">
        <f t="shared" ca="1" si="69"/>
        <v>#REF!</v>
      </c>
      <c r="J516" s="18" t="e">
        <f t="shared" ca="1" si="70"/>
        <v>#VALUE!</v>
      </c>
      <c r="K516" s="3" t="e">
        <f t="shared" ca="1" si="71"/>
        <v>#VALUE!</v>
      </c>
    </row>
    <row r="517" spans="1:11">
      <c r="A517" s="27" t="str">
        <f t="shared" ref="A517:A580" ca="1" si="72">HYPERLINK("["&amp;MID(CELL("filename"),SEARCH("[",CELL("filename"))+1, SEARCH("]",CELL("filename"))-SEARCH("[",CELL("filename"))-1)&amp;"]_tblu_"&amp;B517&amp;"!A1",""&amp;B517)</f>
        <v/>
      </c>
      <c r="B517" s="4"/>
      <c r="C517" s="5"/>
      <c r="D517" s="19" t="e">
        <f t="shared" ref="D517:D580" ca="1" si="73">INDIRECT("_tblu_"&amp;B517&amp;"!C6")</f>
        <v>#REF!</v>
      </c>
      <c r="E517" s="19" t="e">
        <f t="shared" ref="E517:E580" ca="1" si="74">""&amp;VLOOKUP(C517,INDIRECT("_tblu_"&amp;B517&amp;"!B4:I1000"),2,FALSE)</f>
        <v>#REF!</v>
      </c>
      <c r="F517" s="19" t="e">
        <f t="shared" ref="F517:F580" ca="1" si="75">""&amp;D517&amp;"."&amp;E517</f>
        <v>#REF!</v>
      </c>
      <c r="G517" s="20" t="e">
        <f t="shared" ref="G517:G580" ca="1" si="76">""&amp;VLOOKUP(C517,INDIRECT("_tblu_"&amp;B517&amp;"!B4:I1000"),8,FALSE)</f>
        <v>#REF!</v>
      </c>
      <c r="H517" s="19" t="e">
        <f t="shared" ref="H517:H580" ca="1" si="77">""&amp;VLOOKUP(C517,INDIRECT("_tblu_"&amp;B517&amp;"!B4:I1000"),3,FALSE)</f>
        <v>#REF!</v>
      </c>
      <c r="I517" s="19" t="e">
        <f t="shared" ref="I517:I580" ca="1" si="78">""&amp;VLOOKUP(C517,INDIRECT("_tblu_"&amp;B517&amp;"!B4:I1000"),5,FALSE)</f>
        <v>#REF!</v>
      </c>
      <c r="J517" s="18" t="e">
        <f t="shared" ref="J517:J580" ca="1" si="79">GetProperty(C517,E517,H517,I517)</f>
        <v>#VALUE!</v>
      </c>
      <c r="K517" s="3" t="e">
        <f t="shared" ref="K517:K580" ca="1" si="80">GetProperty(C517,E517,"VARCHAR",I517)</f>
        <v>#VALUE!</v>
      </c>
    </row>
    <row r="518" spans="1:11">
      <c r="A518" s="27" t="str">
        <f t="shared" ca="1" si="72"/>
        <v/>
      </c>
      <c r="B518" s="4"/>
      <c r="C518" s="5"/>
      <c r="D518" s="19" t="e">
        <f t="shared" ca="1" si="73"/>
        <v>#REF!</v>
      </c>
      <c r="E518" s="19" t="e">
        <f t="shared" ca="1" si="74"/>
        <v>#REF!</v>
      </c>
      <c r="F518" s="19" t="e">
        <f t="shared" ca="1" si="75"/>
        <v>#REF!</v>
      </c>
      <c r="G518" s="20" t="e">
        <f t="shared" ca="1" si="76"/>
        <v>#REF!</v>
      </c>
      <c r="H518" s="19" t="e">
        <f t="shared" ca="1" si="77"/>
        <v>#REF!</v>
      </c>
      <c r="I518" s="19" t="e">
        <f t="shared" ca="1" si="78"/>
        <v>#REF!</v>
      </c>
      <c r="J518" s="18" t="e">
        <f t="shared" ca="1" si="79"/>
        <v>#VALUE!</v>
      </c>
      <c r="K518" s="3" t="e">
        <f t="shared" ca="1" si="80"/>
        <v>#VALUE!</v>
      </c>
    </row>
    <row r="519" spans="1:11">
      <c r="A519" s="27" t="str">
        <f t="shared" ca="1" si="72"/>
        <v/>
      </c>
      <c r="B519" s="4"/>
      <c r="C519" s="5"/>
      <c r="D519" s="19" t="e">
        <f t="shared" ca="1" si="73"/>
        <v>#REF!</v>
      </c>
      <c r="E519" s="19" t="e">
        <f t="shared" ca="1" si="74"/>
        <v>#REF!</v>
      </c>
      <c r="F519" s="19" t="e">
        <f t="shared" ca="1" si="75"/>
        <v>#REF!</v>
      </c>
      <c r="G519" s="20" t="e">
        <f t="shared" ca="1" si="76"/>
        <v>#REF!</v>
      </c>
      <c r="H519" s="19" t="e">
        <f t="shared" ca="1" si="77"/>
        <v>#REF!</v>
      </c>
      <c r="I519" s="19" t="e">
        <f t="shared" ca="1" si="78"/>
        <v>#REF!</v>
      </c>
      <c r="J519" s="18" t="e">
        <f t="shared" ca="1" si="79"/>
        <v>#VALUE!</v>
      </c>
      <c r="K519" s="3" t="e">
        <f t="shared" ca="1" si="80"/>
        <v>#VALUE!</v>
      </c>
    </row>
    <row r="520" spans="1:11">
      <c r="A520" s="27" t="str">
        <f t="shared" ca="1" si="72"/>
        <v/>
      </c>
      <c r="B520" s="4"/>
      <c r="C520" s="5"/>
      <c r="D520" s="19" t="e">
        <f t="shared" ca="1" si="73"/>
        <v>#REF!</v>
      </c>
      <c r="E520" s="19" t="e">
        <f t="shared" ca="1" si="74"/>
        <v>#REF!</v>
      </c>
      <c r="F520" s="19" t="e">
        <f t="shared" ca="1" si="75"/>
        <v>#REF!</v>
      </c>
      <c r="G520" s="20" t="e">
        <f t="shared" ca="1" si="76"/>
        <v>#REF!</v>
      </c>
      <c r="H520" s="19" t="e">
        <f t="shared" ca="1" si="77"/>
        <v>#REF!</v>
      </c>
      <c r="I520" s="19" t="e">
        <f t="shared" ca="1" si="78"/>
        <v>#REF!</v>
      </c>
      <c r="J520" s="18" t="e">
        <f t="shared" ca="1" si="79"/>
        <v>#VALUE!</v>
      </c>
      <c r="K520" s="3" t="e">
        <f t="shared" ca="1" si="80"/>
        <v>#VALUE!</v>
      </c>
    </row>
    <row r="521" spans="1:11">
      <c r="A521" s="27" t="str">
        <f t="shared" ca="1" si="72"/>
        <v/>
      </c>
      <c r="B521" s="4"/>
      <c r="C521" s="5"/>
      <c r="D521" s="19" t="e">
        <f t="shared" ca="1" si="73"/>
        <v>#REF!</v>
      </c>
      <c r="E521" s="19" t="e">
        <f t="shared" ca="1" si="74"/>
        <v>#REF!</v>
      </c>
      <c r="F521" s="19" t="e">
        <f t="shared" ca="1" si="75"/>
        <v>#REF!</v>
      </c>
      <c r="G521" s="20" t="e">
        <f t="shared" ca="1" si="76"/>
        <v>#REF!</v>
      </c>
      <c r="H521" s="19" t="e">
        <f t="shared" ca="1" si="77"/>
        <v>#REF!</v>
      </c>
      <c r="I521" s="19" t="e">
        <f t="shared" ca="1" si="78"/>
        <v>#REF!</v>
      </c>
      <c r="J521" s="18" t="e">
        <f t="shared" ca="1" si="79"/>
        <v>#VALUE!</v>
      </c>
      <c r="K521" s="3" t="e">
        <f t="shared" ca="1" si="80"/>
        <v>#VALUE!</v>
      </c>
    </row>
    <row r="522" spans="1:11">
      <c r="A522" s="27" t="str">
        <f t="shared" ca="1" si="72"/>
        <v/>
      </c>
      <c r="B522" s="4"/>
      <c r="C522" s="5"/>
      <c r="D522" s="19" t="e">
        <f t="shared" ca="1" si="73"/>
        <v>#REF!</v>
      </c>
      <c r="E522" s="19" t="e">
        <f t="shared" ca="1" si="74"/>
        <v>#REF!</v>
      </c>
      <c r="F522" s="19" t="e">
        <f t="shared" ca="1" si="75"/>
        <v>#REF!</v>
      </c>
      <c r="G522" s="20" t="e">
        <f t="shared" ca="1" si="76"/>
        <v>#REF!</v>
      </c>
      <c r="H522" s="19" t="e">
        <f t="shared" ca="1" si="77"/>
        <v>#REF!</v>
      </c>
      <c r="I522" s="19" t="e">
        <f t="shared" ca="1" si="78"/>
        <v>#REF!</v>
      </c>
      <c r="J522" s="18" t="e">
        <f t="shared" ca="1" si="79"/>
        <v>#VALUE!</v>
      </c>
      <c r="K522" s="3" t="e">
        <f t="shared" ca="1" si="80"/>
        <v>#VALUE!</v>
      </c>
    </row>
    <row r="523" spans="1:11">
      <c r="A523" s="27" t="str">
        <f t="shared" ca="1" si="72"/>
        <v/>
      </c>
      <c r="B523" s="4"/>
      <c r="C523" s="5"/>
      <c r="D523" s="19" t="e">
        <f t="shared" ca="1" si="73"/>
        <v>#REF!</v>
      </c>
      <c r="E523" s="19" t="e">
        <f t="shared" ca="1" si="74"/>
        <v>#REF!</v>
      </c>
      <c r="F523" s="19" t="e">
        <f t="shared" ca="1" si="75"/>
        <v>#REF!</v>
      </c>
      <c r="G523" s="20" t="e">
        <f t="shared" ca="1" si="76"/>
        <v>#REF!</v>
      </c>
      <c r="H523" s="19" t="e">
        <f t="shared" ca="1" si="77"/>
        <v>#REF!</v>
      </c>
      <c r="I523" s="19" t="e">
        <f t="shared" ca="1" si="78"/>
        <v>#REF!</v>
      </c>
      <c r="J523" s="18" t="e">
        <f t="shared" ca="1" si="79"/>
        <v>#VALUE!</v>
      </c>
      <c r="K523" s="3" t="e">
        <f t="shared" ca="1" si="80"/>
        <v>#VALUE!</v>
      </c>
    </row>
    <row r="524" spans="1:11">
      <c r="A524" s="27" t="str">
        <f t="shared" ca="1" si="72"/>
        <v/>
      </c>
      <c r="B524" s="4"/>
      <c r="C524" s="5"/>
      <c r="D524" s="19" t="e">
        <f t="shared" ca="1" si="73"/>
        <v>#REF!</v>
      </c>
      <c r="E524" s="19" t="e">
        <f t="shared" ca="1" si="74"/>
        <v>#REF!</v>
      </c>
      <c r="F524" s="19" t="e">
        <f t="shared" ca="1" si="75"/>
        <v>#REF!</v>
      </c>
      <c r="G524" s="20" t="e">
        <f t="shared" ca="1" si="76"/>
        <v>#REF!</v>
      </c>
      <c r="H524" s="19" t="e">
        <f t="shared" ca="1" si="77"/>
        <v>#REF!</v>
      </c>
      <c r="I524" s="19" t="e">
        <f t="shared" ca="1" si="78"/>
        <v>#REF!</v>
      </c>
      <c r="J524" s="18" t="e">
        <f t="shared" ca="1" si="79"/>
        <v>#VALUE!</v>
      </c>
      <c r="K524" s="3" t="e">
        <f t="shared" ca="1" si="80"/>
        <v>#VALUE!</v>
      </c>
    </row>
    <row r="525" spans="1:11">
      <c r="A525" s="27" t="str">
        <f t="shared" ca="1" si="72"/>
        <v/>
      </c>
      <c r="B525" s="4"/>
      <c r="C525" s="5"/>
      <c r="D525" s="19" t="e">
        <f t="shared" ca="1" si="73"/>
        <v>#REF!</v>
      </c>
      <c r="E525" s="19" t="e">
        <f t="shared" ca="1" si="74"/>
        <v>#REF!</v>
      </c>
      <c r="F525" s="19" t="e">
        <f t="shared" ca="1" si="75"/>
        <v>#REF!</v>
      </c>
      <c r="G525" s="20" t="e">
        <f t="shared" ca="1" si="76"/>
        <v>#REF!</v>
      </c>
      <c r="H525" s="19" t="e">
        <f t="shared" ca="1" si="77"/>
        <v>#REF!</v>
      </c>
      <c r="I525" s="19" t="e">
        <f t="shared" ca="1" si="78"/>
        <v>#REF!</v>
      </c>
      <c r="J525" s="18" t="e">
        <f t="shared" ca="1" si="79"/>
        <v>#VALUE!</v>
      </c>
      <c r="K525" s="3" t="e">
        <f t="shared" ca="1" si="80"/>
        <v>#VALUE!</v>
      </c>
    </row>
    <row r="526" spans="1:11">
      <c r="A526" s="27" t="str">
        <f t="shared" ca="1" si="72"/>
        <v/>
      </c>
      <c r="B526" s="4"/>
      <c r="C526" s="5"/>
      <c r="D526" s="19" t="e">
        <f t="shared" ca="1" si="73"/>
        <v>#REF!</v>
      </c>
      <c r="E526" s="19" t="e">
        <f t="shared" ca="1" si="74"/>
        <v>#REF!</v>
      </c>
      <c r="F526" s="19" t="e">
        <f t="shared" ca="1" si="75"/>
        <v>#REF!</v>
      </c>
      <c r="G526" s="20" t="e">
        <f t="shared" ca="1" si="76"/>
        <v>#REF!</v>
      </c>
      <c r="H526" s="19" t="e">
        <f t="shared" ca="1" si="77"/>
        <v>#REF!</v>
      </c>
      <c r="I526" s="19" t="e">
        <f t="shared" ca="1" si="78"/>
        <v>#REF!</v>
      </c>
      <c r="J526" s="18" t="e">
        <f t="shared" ca="1" si="79"/>
        <v>#VALUE!</v>
      </c>
      <c r="K526" s="3" t="e">
        <f t="shared" ca="1" si="80"/>
        <v>#VALUE!</v>
      </c>
    </row>
    <row r="527" spans="1:11">
      <c r="A527" s="27" t="str">
        <f t="shared" ca="1" si="72"/>
        <v/>
      </c>
      <c r="B527" s="4"/>
      <c r="C527" s="5"/>
      <c r="D527" s="19" t="e">
        <f t="shared" ca="1" si="73"/>
        <v>#REF!</v>
      </c>
      <c r="E527" s="19" t="e">
        <f t="shared" ca="1" si="74"/>
        <v>#REF!</v>
      </c>
      <c r="F527" s="19" t="e">
        <f t="shared" ca="1" si="75"/>
        <v>#REF!</v>
      </c>
      <c r="G527" s="20" t="e">
        <f t="shared" ca="1" si="76"/>
        <v>#REF!</v>
      </c>
      <c r="H527" s="19" t="e">
        <f t="shared" ca="1" si="77"/>
        <v>#REF!</v>
      </c>
      <c r="I527" s="19" t="e">
        <f t="shared" ca="1" si="78"/>
        <v>#REF!</v>
      </c>
      <c r="J527" s="18" t="e">
        <f t="shared" ca="1" si="79"/>
        <v>#VALUE!</v>
      </c>
      <c r="K527" s="3" t="e">
        <f t="shared" ca="1" si="80"/>
        <v>#VALUE!</v>
      </c>
    </row>
    <row r="528" spans="1:11">
      <c r="A528" s="27" t="str">
        <f t="shared" ca="1" si="72"/>
        <v/>
      </c>
      <c r="B528" s="4"/>
      <c r="C528" s="5"/>
      <c r="D528" s="19" t="e">
        <f t="shared" ca="1" si="73"/>
        <v>#REF!</v>
      </c>
      <c r="E528" s="19" t="e">
        <f t="shared" ca="1" si="74"/>
        <v>#REF!</v>
      </c>
      <c r="F528" s="19" t="e">
        <f t="shared" ca="1" si="75"/>
        <v>#REF!</v>
      </c>
      <c r="G528" s="20" t="e">
        <f t="shared" ca="1" si="76"/>
        <v>#REF!</v>
      </c>
      <c r="H528" s="19" t="e">
        <f t="shared" ca="1" si="77"/>
        <v>#REF!</v>
      </c>
      <c r="I528" s="19" t="e">
        <f t="shared" ca="1" si="78"/>
        <v>#REF!</v>
      </c>
      <c r="J528" s="18" t="e">
        <f t="shared" ca="1" si="79"/>
        <v>#VALUE!</v>
      </c>
      <c r="K528" s="3" t="e">
        <f t="shared" ca="1" si="80"/>
        <v>#VALUE!</v>
      </c>
    </row>
    <row r="529" spans="1:11">
      <c r="A529" s="27" t="str">
        <f t="shared" ca="1" si="72"/>
        <v/>
      </c>
      <c r="B529" s="4"/>
      <c r="C529" s="5"/>
      <c r="D529" s="19" t="e">
        <f t="shared" ca="1" si="73"/>
        <v>#REF!</v>
      </c>
      <c r="E529" s="19" t="e">
        <f t="shared" ca="1" si="74"/>
        <v>#REF!</v>
      </c>
      <c r="F529" s="19" t="e">
        <f t="shared" ca="1" si="75"/>
        <v>#REF!</v>
      </c>
      <c r="G529" s="20" t="e">
        <f t="shared" ca="1" si="76"/>
        <v>#REF!</v>
      </c>
      <c r="H529" s="19" t="e">
        <f t="shared" ca="1" si="77"/>
        <v>#REF!</v>
      </c>
      <c r="I529" s="19" t="e">
        <f t="shared" ca="1" si="78"/>
        <v>#REF!</v>
      </c>
      <c r="J529" s="18" t="e">
        <f t="shared" ca="1" si="79"/>
        <v>#VALUE!</v>
      </c>
      <c r="K529" s="3" t="e">
        <f t="shared" ca="1" si="80"/>
        <v>#VALUE!</v>
      </c>
    </row>
    <row r="530" spans="1:11">
      <c r="A530" s="27" t="str">
        <f t="shared" ca="1" si="72"/>
        <v/>
      </c>
      <c r="B530" s="4"/>
      <c r="C530" s="5"/>
      <c r="D530" s="19" t="e">
        <f t="shared" ca="1" si="73"/>
        <v>#REF!</v>
      </c>
      <c r="E530" s="19" t="e">
        <f t="shared" ca="1" si="74"/>
        <v>#REF!</v>
      </c>
      <c r="F530" s="19" t="e">
        <f t="shared" ca="1" si="75"/>
        <v>#REF!</v>
      </c>
      <c r="G530" s="20" t="e">
        <f t="shared" ca="1" si="76"/>
        <v>#REF!</v>
      </c>
      <c r="H530" s="19" t="e">
        <f t="shared" ca="1" si="77"/>
        <v>#REF!</v>
      </c>
      <c r="I530" s="19" t="e">
        <f t="shared" ca="1" si="78"/>
        <v>#REF!</v>
      </c>
      <c r="J530" s="18" t="e">
        <f t="shared" ca="1" si="79"/>
        <v>#VALUE!</v>
      </c>
      <c r="K530" s="3" t="e">
        <f t="shared" ca="1" si="80"/>
        <v>#VALUE!</v>
      </c>
    </row>
    <row r="531" spans="1:11">
      <c r="A531" s="27" t="str">
        <f t="shared" ca="1" si="72"/>
        <v/>
      </c>
      <c r="B531" s="4"/>
      <c r="C531" s="5"/>
      <c r="D531" s="19" t="e">
        <f t="shared" ca="1" si="73"/>
        <v>#REF!</v>
      </c>
      <c r="E531" s="19" t="e">
        <f t="shared" ca="1" si="74"/>
        <v>#REF!</v>
      </c>
      <c r="F531" s="19" t="e">
        <f t="shared" ca="1" si="75"/>
        <v>#REF!</v>
      </c>
      <c r="G531" s="20" t="e">
        <f t="shared" ca="1" si="76"/>
        <v>#REF!</v>
      </c>
      <c r="H531" s="19" t="e">
        <f t="shared" ca="1" si="77"/>
        <v>#REF!</v>
      </c>
      <c r="I531" s="19" t="e">
        <f t="shared" ca="1" si="78"/>
        <v>#REF!</v>
      </c>
      <c r="J531" s="18" t="e">
        <f t="shared" ca="1" si="79"/>
        <v>#VALUE!</v>
      </c>
      <c r="K531" s="3" t="e">
        <f t="shared" ca="1" si="80"/>
        <v>#VALUE!</v>
      </c>
    </row>
    <row r="532" spans="1:11">
      <c r="A532" s="27" t="str">
        <f t="shared" ca="1" si="72"/>
        <v/>
      </c>
      <c r="B532" s="4"/>
      <c r="C532" s="5"/>
      <c r="D532" s="19" t="e">
        <f t="shared" ca="1" si="73"/>
        <v>#REF!</v>
      </c>
      <c r="E532" s="19" t="e">
        <f t="shared" ca="1" si="74"/>
        <v>#REF!</v>
      </c>
      <c r="F532" s="19" t="e">
        <f t="shared" ca="1" si="75"/>
        <v>#REF!</v>
      </c>
      <c r="G532" s="20" t="e">
        <f t="shared" ca="1" si="76"/>
        <v>#REF!</v>
      </c>
      <c r="H532" s="19" t="e">
        <f t="shared" ca="1" si="77"/>
        <v>#REF!</v>
      </c>
      <c r="I532" s="19" t="e">
        <f t="shared" ca="1" si="78"/>
        <v>#REF!</v>
      </c>
      <c r="J532" s="18" t="e">
        <f t="shared" ca="1" si="79"/>
        <v>#VALUE!</v>
      </c>
      <c r="K532" s="3" t="e">
        <f t="shared" ca="1" si="80"/>
        <v>#VALUE!</v>
      </c>
    </row>
    <row r="533" spans="1:11">
      <c r="A533" s="27" t="str">
        <f t="shared" ca="1" si="72"/>
        <v/>
      </c>
      <c r="B533" s="4"/>
      <c r="C533" s="5"/>
      <c r="D533" s="19" t="e">
        <f t="shared" ca="1" si="73"/>
        <v>#REF!</v>
      </c>
      <c r="E533" s="19" t="e">
        <f t="shared" ca="1" si="74"/>
        <v>#REF!</v>
      </c>
      <c r="F533" s="19" t="e">
        <f t="shared" ca="1" si="75"/>
        <v>#REF!</v>
      </c>
      <c r="G533" s="20" t="e">
        <f t="shared" ca="1" si="76"/>
        <v>#REF!</v>
      </c>
      <c r="H533" s="19" t="e">
        <f t="shared" ca="1" si="77"/>
        <v>#REF!</v>
      </c>
      <c r="I533" s="19" t="e">
        <f t="shared" ca="1" si="78"/>
        <v>#REF!</v>
      </c>
      <c r="J533" s="18" t="e">
        <f t="shared" ca="1" si="79"/>
        <v>#VALUE!</v>
      </c>
      <c r="K533" s="3" t="e">
        <f t="shared" ca="1" si="80"/>
        <v>#VALUE!</v>
      </c>
    </row>
    <row r="534" spans="1:11">
      <c r="A534" s="27" t="str">
        <f t="shared" ca="1" si="72"/>
        <v/>
      </c>
      <c r="B534" s="4"/>
      <c r="C534" s="5"/>
      <c r="D534" s="19" t="e">
        <f t="shared" ca="1" si="73"/>
        <v>#REF!</v>
      </c>
      <c r="E534" s="19" t="e">
        <f t="shared" ca="1" si="74"/>
        <v>#REF!</v>
      </c>
      <c r="F534" s="19" t="e">
        <f t="shared" ca="1" si="75"/>
        <v>#REF!</v>
      </c>
      <c r="G534" s="20" t="e">
        <f t="shared" ca="1" si="76"/>
        <v>#REF!</v>
      </c>
      <c r="H534" s="19" t="e">
        <f t="shared" ca="1" si="77"/>
        <v>#REF!</v>
      </c>
      <c r="I534" s="19" t="e">
        <f t="shared" ca="1" si="78"/>
        <v>#REF!</v>
      </c>
      <c r="J534" s="18" t="e">
        <f t="shared" ca="1" si="79"/>
        <v>#VALUE!</v>
      </c>
      <c r="K534" s="3" t="e">
        <f t="shared" ca="1" si="80"/>
        <v>#VALUE!</v>
      </c>
    </row>
    <row r="535" spans="1:11">
      <c r="A535" s="27" t="str">
        <f t="shared" ca="1" si="72"/>
        <v/>
      </c>
      <c r="B535" s="4"/>
      <c r="C535" s="5"/>
      <c r="D535" s="19" t="e">
        <f t="shared" ca="1" si="73"/>
        <v>#REF!</v>
      </c>
      <c r="E535" s="19" t="e">
        <f t="shared" ca="1" si="74"/>
        <v>#REF!</v>
      </c>
      <c r="F535" s="19" t="e">
        <f t="shared" ca="1" si="75"/>
        <v>#REF!</v>
      </c>
      <c r="G535" s="20" t="e">
        <f t="shared" ca="1" si="76"/>
        <v>#REF!</v>
      </c>
      <c r="H535" s="19" t="e">
        <f t="shared" ca="1" si="77"/>
        <v>#REF!</v>
      </c>
      <c r="I535" s="19" t="e">
        <f t="shared" ca="1" si="78"/>
        <v>#REF!</v>
      </c>
      <c r="J535" s="18" t="e">
        <f t="shared" ca="1" si="79"/>
        <v>#VALUE!</v>
      </c>
      <c r="K535" s="3" t="e">
        <f t="shared" ca="1" si="80"/>
        <v>#VALUE!</v>
      </c>
    </row>
    <row r="536" spans="1:11">
      <c r="A536" s="27" t="str">
        <f t="shared" ca="1" si="72"/>
        <v/>
      </c>
      <c r="B536" s="4"/>
      <c r="C536" s="5"/>
      <c r="D536" s="19" t="e">
        <f t="shared" ca="1" si="73"/>
        <v>#REF!</v>
      </c>
      <c r="E536" s="19" t="e">
        <f t="shared" ca="1" si="74"/>
        <v>#REF!</v>
      </c>
      <c r="F536" s="19" t="e">
        <f t="shared" ca="1" si="75"/>
        <v>#REF!</v>
      </c>
      <c r="G536" s="20" t="e">
        <f t="shared" ca="1" si="76"/>
        <v>#REF!</v>
      </c>
      <c r="H536" s="19" t="e">
        <f t="shared" ca="1" si="77"/>
        <v>#REF!</v>
      </c>
      <c r="I536" s="19" t="e">
        <f t="shared" ca="1" si="78"/>
        <v>#REF!</v>
      </c>
      <c r="J536" s="18" t="e">
        <f t="shared" ca="1" si="79"/>
        <v>#VALUE!</v>
      </c>
      <c r="K536" s="3" t="e">
        <f t="shared" ca="1" si="80"/>
        <v>#VALUE!</v>
      </c>
    </row>
    <row r="537" spans="1:11">
      <c r="A537" s="27" t="str">
        <f t="shared" ca="1" si="72"/>
        <v/>
      </c>
      <c r="B537" s="4"/>
      <c r="C537" s="5"/>
      <c r="D537" s="19" t="e">
        <f t="shared" ca="1" si="73"/>
        <v>#REF!</v>
      </c>
      <c r="E537" s="19" t="e">
        <f t="shared" ca="1" si="74"/>
        <v>#REF!</v>
      </c>
      <c r="F537" s="19" t="e">
        <f t="shared" ca="1" si="75"/>
        <v>#REF!</v>
      </c>
      <c r="G537" s="20" t="e">
        <f t="shared" ca="1" si="76"/>
        <v>#REF!</v>
      </c>
      <c r="H537" s="19" t="e">
        <f t="shared" ca="1" si="77"/>
        <v>#REF!</v>
      </c>
      <c r="I537" s="19" t="e">
        <f t="shared" ca="1" si="78"/>
        <v>#REF!</v>
      </c>
      <c r="J537" s="18" t="e">
        <f t="shared" ca="1" si="79"/>
        <v>#VALUE!</v>
      </c>
      <c r="K537" s="3" t="e">
        <f t="shared" ca="1" si="80"/>
        <v>#VALUE!</v>
      </c>
    </row>
    <row r="538" spans="1:11">
      <c r="A538" s="27" t="str">
        <f t="shared" ca="1" si="72"/>
        <v/>
      </c>
      <c r="B538" s="4"/>
      <c r="C538" s="5"/>
      <c r="D538" s="19" t="e">
        <f t="shared" ca="1" si="73"/>
        <v>#REF!</v>
      </c>
      <c r="E538" s="19" t="e">
        <f t="shared" ca="1" si="74"/>
        <v>#REF!</v>
      </c>
      <c r="F538" s="19" t="e">
        <f t="shared" ca="1" si="75"/>
        <v>#REF!</v>
      </c>
      <c r="G538" s="20" t="e">
        <f t="shared" ca="1" si="76"/>
        <v>#REF!</v>
      </c>
      <c r="H538" s="19" t="e">
        <f t="shared" ca="1" si="77"/>
        <v>#REF!</v>
      </c>
      <c r="I538" s="19" t="e">
        <f t="shared" ca="1" si="78"/>
        <v>#REF!</v>
      </c>
      <c r="J538" s="18" t="e">
        <f t="shared" ca="1" si="79"/>
        <v>#VALUE!</v>
      </c>
      <c r="K538" s="3" t="e">
        <f t="shared" ca="1" si="80"/>
        <v>#VALUE!</v>
      </c>
    </row>
    <row r="539" spans="1:11">
      <c r="A539" s="27" t="str">
        <f t="shared" ca="1" si="72"/>
        <v/>
      </c>
      <c r="B539" s="4"/>
      <c r="C539" s="5"/>
      <c r="D539" s="19" t="e">
        <f t="shared" ca="1" si="73"/>
        <v>#REF!</v>
      </c>
      <c r="E539" s="19" t="e">
        <f t="shared" ca="1" si="74"/>
        <v>#REF!</v>
      </c>
      <c r="F539" s="19" t="e">
        <f t="shared" ca="1" si="75"/>
        <v>#REF!</v>
      </c>
      <c r="G539" s="20" t="e">
        <f t="shared" ca="1" si="76"/>
        <v>#REF!</v>
      </c>
      <c r="H539" s="19" t="e">
        <f t="shared" ca="1" si="77"/>
        <v>#REF!</v>
      </c>
      <c r="I539" s="19" t="e">
        <f t="shared" ca="1" si="78"/>
        <v>#REF!</v>
      </c>
      <c r="J539" s="18" t="e">
        <f t="shared" ca="1" si="79"/>
        <v>#VALUE!</v>
      </c>
      <c r="K539" s="3" t="e">
        <f t="shared" ca="1" si="80"/>
        <v>#VALUE!</v>
      </c>
    </row>
    <row r="540" spans="1:11">
      <c r="A540" s="27" t="str">
        <f t="shared" ca="1" si="72"/>
        <v/>
      </c>
      <c r="B540" s="4"/>
      <c r="C540" s="5"/>
      <c r="D540" s="19" t="e">
        <f t="shared" ca="1" si="73"/>
        <v>#REF!</v>
      </c>
      <c r="E540" s="19" t="e">
        <f t="shared" ca="1" si="74"/>
        <v>#REF!</v>
      </c>
      <c r="F540" s="19" t="e">
        <f t="shared" ca="1" si="75"/>
        <v>#REF!</v>
      </c>
      <c r="G540" s="20" t="e">
        <f t="shared" ca="1" si="76"/>
        <v>#REF!</v>
      </c>
      <c r="H540" s="19" t="e">
        <f t="shared" ca="1" si="77"/>
        <v>#REF!</v>
      </c>
      <c r="I540" s="19" t="e">
        <f t="shared" ca="1" si="78"/>
        <v>#REF!</v>
      </c>
      <c r="J540" s="18" t="e">
        <f t="shared" ca="1" si="79"/>
        <v>#VALUE!</v>
      </c>
      <c r="K540" s="3" t="e">
        <f t="shared" ca="1" si="80"/>
        <v>#VALUE!</v>
      </c>
    </row>
    <row r="541" spans="1:11">
      <c r="A541" s="27" t="str">
        <f t="shared" ca="1" si="72"/>
        <v/>
      </c>
      <c r="B541" s="4"/>
      <c r="C541" s="5"/>
      <c r="D541" s="19" t="e">
        <f t="shared" ca="1" si="73"/>
        <v>#REF!</v>
      </c>
      <c r="E541" s="19" t="e">
        <f t="shared" ca="1" si="74"/>
        <v>#REF!</v>
      </c>
      <c r="F541" s="19" t="e">
        <f t="shared" ca="1" si="75"/>
        <v>#REF!</v>
      </c>
      <c r="G541" s="20" t="e">
        <f t="shared" ca="1" si="76"/>
        <v>#REF!</v>
      </c>
      <c r="H541" s="19" t="e">
        <f t="shared" ca="1" si="77"/>
        <v>#REF!</v>
      </c>
      <c r="I541" s="19" t="e">
        <f t="shared" ca="1" si="78"/>
        <v>#REF!</v>
      </c>
      <c r="J541" s="18" t="e">
        <f t="shared" ca="1" si="79"/>
        <v>#VALUE!</v>
      </c>
      <c r="K541" s="3" t="e">
        <f t="shared" ca="1" si="80"/>
        <v>#VALUE!</v>
      </c>
    </row>
    <row r="542" spans="1:11">
      <c r="A542" s="27" t="str">
        <f t="shared" ca="1" si="72"/>
        <v/>
      </c>
      <c r="B542" s="4"/>
      <c r="C542" s="5"/>
      <c r="D542" s="19" t="e">
        <f t="shared" ca="1" si="73"/>
        <v>#REF!</v>
      </c>
      <c r="E542" s="19" t="e">
        <f t="shared" ca="1" si="74"/>
        <v>#REF!</v>
      </c>
      <c r="F542" s="19" t="e">
        <f t="shared" ca="1" si="75"/>
        <v>#REF!</v>
      </c>
      <c r="G542" s="20" t="e">
        <f t="shared" ca="1" si="76"/>
        <v>#REF!</v>
      </c>
      <c r="H542" s="19" t="e">
        <f t="shared" ca="1" si="77"/>
        <v>#REF!</v>
      </c>
      <c r="I542" s="19" t="e">
        <f t="shared" ca="1" si="78"/>
        <v>#REF!</v>
      </c>
      <c r="J542" s="18" t="e">
        <f t="shared" ca="1" si="79"/>
        <v>#VALUE!</v>
      </c>
      <c r="K542" s="3" t="e">
        <f t="shared" ca="1" si="80"/>
        <v>#VALUE!</v>
      </c>
    </row>
    <row r="543" spans="1:11">
      <c r="A543" s="27" t="str">
        <f t="shared" ca="1" si="72"/>
        <v/>
      </c>
      <c r="B543" s="4"/>
      <c r="C543" s="5"/>
      <c r="D543" s="19" t="e">
        <f t="shared" ca="1" si="73"/>
        <v>#REF!</v>
      </c>
      <c r="E543" s="19" t="e">
        <f t="shared" ca="1" si="74"/>
        <v>#REF!</v>
      </c>
      <c r="F543" s="19" t="e">
        <f t="shared" ca="1" si="75"/>
        <v>#REF!</v>
      </c>
      <c r="G543" s="20" t="e">
        <f t="shared" ca="1" si="76"/>
        <v>#REF!</v>
      </c>
      <c r="H543" s="19" t="e">
        <f t="shared" ca="1" si="77"/>
        <v>#REF!</v>
      </c>
      <c r="I543" s="19" t="e">
        <f t="shared" ca="1" si="78"/>
        <v>#REF!</v>
      </c>
      <c r="J543" s="18" t="e">
        <f t="shared" ca="1" si="79"/>
        <v>#VALUE!</v>
      </c>
      <c r="K543" s="3" t="e">
        <f t="shared" ca="1" si="80"/>
        <v>#VALUE!</v>
      </c>
    </row>
    <row r="544" spans="1:11">
      <c r="A544" s="27" t="str">
        <f t="shared" ca="1" si="72"/>
        <v/>
      </c>
      <c r="B544" s="4"/>
      <c r="C544" s="5"/>
      <c r="D544" s="19" t="e">
        <f t="shared" ca="1" si="73"/>
        <v>#REF!</v>
      </c>
      <c r="E544" s="19" t="e">
        <f t="shared" ca="1" si="74"/>
        <v>#REF!</v>
      </c>
      <c r="F544" s="19" t="e">
        <f t="shared" ca="1" si="75"/>
        <v>#REF!</v>
      </c>
      <c r="G544" s="20" t="e">
        <f t="shared" ca="1" si="76"/>
        <v>#REF!</v>
      </c>
      <c r="H544" s="19" t="e">
        <f t="shared" ca="1" si="77"/>
        <v>#REF!</v>
      </c>
      <c r="I544" s="19" t="e">
        <f t="shared" ca="1" si="78"/>
        <v>#REF!</v>
      </c>
      <c r="J544" s="18" t="e">
        <f t="shared" ca="1" si="79"/>
        <v>#VALUE!</v>
      </c>
      <c r="K544" s="3" t="e">
        <f t="shared" ca="1" si="80"/>
        <v>#VALUE!</v>
      </c>
    </row>
    <row r="545" spans="1:11">
      <c r="A545" s="27" t="str">
        <f t="shared" ca="1" si="72"/>
        <v/>
      </c>
      <c r="B545" s="4"/>
      <c r="C545" s="5"/>
      <c r="D545" s="19" t="e">
        <f t="shared" ca="1" si="73"/>
        <v>#REF!</v>
      </c>
      <c r="E545" s="19" t="e">
        <f t="shared" ca="1" si="74"/>
        <v>#REF!</v>
      </c>
      <c r="F545" s="19" t="e">
        <f t="shared" ca="1" si="75"/>
        <v>#REF!</v>
      </c>
      <c r="G545" s="20" t="e">
        <f t="shared" ca="1" si="76"/>
        <v>#REF!</v>
      </c>
      <c r="H545" s="19" t="e">
        <f t="shared" ca="1" si="77"/>
        <v>#REF!</v>
      </c>
      <c r="I545" s="19" t="e">
        <f t="shared" ca="1" si="78"/>
        <v>#REF!</v>
      </c>
      <c r="J545" s="18" t="e">
        <f t="shared" ca="1" si="79"/>
        <v>#VALUE!</v>
      </c>
      <c r="K545" s="3" t="e">
        <f t="shared" ca="1" si="80"/>
        <v>#VALUE!</v>
      </c>
    </row>
    <row r="546" spans="1:11">
      <c r="A546" s="27" t="str">
        <f t="shared" ca="1" si="72"/>
        <v/>
      </c>
      <c r="B546" s="4"/>
      <c r="C546" s="5"/>
      <c r="D546" s="19" t="e">
        <f t="shared" ca="1" si="73"/>
        <v>#REF!</v>
      </c>
      <c r="E546" s="19" t="e">
        <f t="shared" ca="1" si="74"/>
        <v>#REF!</v>
      </c>
      <c r="F546" s="19" t="e">
        <f t="shared" ca="1" si="75"/>
        <v>#REF!</v>
      </c>
      <c r="G546" s="20" t="e">
        <f t="shared" ca="1" si="76"/>
        <v>#REF!</v>
      </c>
      <c r="H546" s="19" t="e">
        <f t="shared" ca="1" si="77"/>
        <v>#REF!</v>
      </c>
      <c r="I546" s="19" t="e">
        <f t="shared" ca="1" si="78"/>
        <v>#REF!</v>
      </c>
      <c r="J546" s="18" t="e">
        <f t="shared" ca="1" si="79"/>
        <v>#VALUE!</v>
      </c>
      <c r="K546" s="3" t="e">
        <f t="shared" ca="1" si="80"/>
        <v>#VALUE!</v>
      </c>
    </row>
    <row r="547" spans="1:11">
      <c r="A547" s="27" t="str">
        <f t="shared" ca="1" si="72"/>
        <v/>
      </c>
      <c r="B547" s="4"/>
      <c r="C547" s="5"/>
      <c r="D547" s="19" t="e">
        <f t="shared" ca="1" si="73"/>
        <v>#REF!</v>
      </c>
      <c r="E547" s="19" t="e">
        <f t="shared" ca="1" si="74"/>
        <v>#REF!</v>
      </c>
      <c r="F547" s="19" t="e">
        <f t="shared" ca="1" si="75"/>
        <v>#REF!</v>
      </c>
      <c r="G547" s="20" t="e">
        <f t="shared" ca="1" si="76"/>
        <v>#REF!</v>
      </c>
      <c r="H547" s="19" t="e">
        <f t="shared" ca="1" si="77"/>
        <v>#REF!</v>
      </c>
      <c r="I547" s="19" t="e">
        <f t="shared" ca="1" si="78"/>
        <v>#REF!</v>
      </c>
      <c r="J547" s="18" t="e">
        <f t="shared" ca="1" si="79"/>
        <v>#VALUE!</v>
      </c>
      <c r="K547" s="3" t="e">
        <f t="shared" ca="1" si="80"/>
        <v>#VALUE!</v>
      </c>
    </row>
    <row r="548" spans="1:11">
      <c r="A548" s="27" t="str">
        <f t="shared" ca="1" si="72"/>
        <v/>
      </c>
      <c r="B548" s="4"/>
      <c r="C548" s="5"/>
      <c r="D548" s="19" t="e">
        <f t="shared" ca="1" si="73"/>
        <v>#REF!</v>
      </c>
      <c r="E548" s="19" t="e">
        <f t="shared" ca="1" si="74"/>
        <v>#REF!</v>
      </c>
      <c r="F548" s="19" t="e">
        <f t="shared" ca="1" si="75"/>
        <v>#REF!</v>
      </c>
      <c r="G548" s="20" t="e">
        <f t="shared" ca="1" si="76"/>
        <v>#REF!</v>
      </c>
      <c r="H548" s="19" t="e">
        <f t="shared" ca="1" si="77"/>
        <v>#REF!</v>
      </c>
      <c r="I548" s="19" t="e">
        <f t="shared" ca="1" si="78"/>
        <v>#REF!</v>
      </c>
      <c r="J548" s="18" t="e">
        <f t="shared" ca="1" si="79"/>
        <v>#VALUE!</v>
      </c>
      <c r="K548" s="3" t="e">
        <f t="shared" ca="1" si="80"/>
        <v>#VALUE!</v>
      </c>
    </row>
    <row r="549" spans="1:11">
      <c r="A549" s="27" t="str">
        <f t="shared" ca="1" si="72"/>
        <v/>
      </c>
      <c r="B549" s="4"/>
      <c r="C549" s="5"/>
      <c r="D549" s="19" t="e">
        <f t="shared" ca="1" si="73"/>
        <v>#REF!</v>
      </c>
      <c r="E549" s="19" t="e">
        <f t="shared" ca="1" si="74"/>
        <v>#REF!</v>
      </c>
      <c r="F549" s="19" t="e">
        <f t="shared" ca="1" si="75"/>
        <v>#REF!</v>
      </c>
      <c r="G549" s="20" t="e">
        <f t="shared" ca="1" si="76"/>
        <v>#REF!</v>
      </c>
      <c r="H549" s="19" t="e">
        <f t="shared" ca="1" si="77"/>
        <v>#REF!</v>
      </c>
      <c r="I549" s="19" t="e">
        <f t="shared" ca="1" si="78"/>
        <v>#REF!</v>
      </c>
      <c r="J549" s="18" t="e">
        <f t="shared" ca="1" si="79"/>
        <v>#VALUE!</v>
      </c>
      <c r="K549" s="3" t="e">
        <f t="shared" ca="1" si="80"/>
        <v>#VALUE!</v>
      </c>
    </row>
    <row r="550" spans="1:11">
      <c r="A550" s="27" t="str">
        <f t="shared" ca="1" si="72"/>
        <v/>
      </c>
      <c r="B550" s="4"/>
      <c r="C550" s="5"/>
      <c r="D550" s="19" t="e">
        <f t="shared" ca="1" si="73"/>
        <v>#REF!</v>
      </c>
      <c r="E550" s="19" t="e">
        <f t="shared" ca="1" si="74"/>
        <v>#REF!</v>
      </c>
      <c r="F550" s="19" t="e">
        <f t="shared" ca="1" si="75"/>
        <v>#REF!</v>
      </c>
      <c r="G550" s="20" t="e">
        <f t="shared" ca="1" si="76"/>
        <v>#REF!</v>
      </c>
      <c r="H550" s="19" t="e">
        <f t="shared" ca="1" si="77"/>
        <v>#REF!</v>
      </c>
      <c r="I550" s="19" t="e">
        <f t="shared" ca="1" si="78"/>
        <v>#REF!</v>
      </c>
      <c r="J550" s="18" t="e">
        <f t="shared" ca="1" si="79"/>
        <v>#VALUE!</v>
      </c>
      <c r="K550" s="3" t="e">
        <f t="shared" ca="1" si="80"/>
        <v>#VALUE!</v>
      </c>
    </row>
    <row r="551" spans="1:11">
      <c r="A551" s="27" t="str">
        <f t="shared" ca="1" si="72"/>
        <v/>
      </c>
      <c r="B551" s="4"/>
      <c r="C551" s="5"/>
      <c r="D551" s="19" t="e">
        <f t="shared" ca="1" si="73"/>
        <v>#REF!</v>
      </c>
      <c r="E551" s="19" t="e">
        <f t="shared" ca="1" si="74"/>
        <v>#REF!</v>
      </c>
      <c r="F551" s="19" t="e">
        <f t="shared" ca="1" si="75"/>
        <v>#REF!</v>
      </c>
      <c r="G551" s="20" t="e">
        <f t="shared" ca="1" si="76"/>
        <v>#REF!</v>
      </c>
      <c r="H551" s="19" t="e">
        <f t="shared" ca="1" si="77"/>
        <v>#REF!</v>
      </c>
      <c r="I551" s="19" t="e">
        <f t="shared" ca="1" si="78"/>
        <v>#REF!</v>
      </c>
      <c r="J551" s="18" t="e">
        <f t="shared" ca="1" si="79"/>
        <v>#VALUE!</v>
      </c>
      <c r="K551" s="3" t="e">
        <f t="shared" ca="1" si="80"/>
        <v>#VALUE!</v>
      </c>
    </row>
    <row r="552" spans="1:11">
      <c r="A552" s="27" t="str">
        <f t="shared" ca="1" si="72"/>
        <v/>
      </c>
      <c r="B552" s="4"/>
      <c r="C552" s="5"/>
      <c r="D552" s="19" t="e">
        <f t="shared" ca="1" si="73"/>
        <v>#REF!</v>
      </c>
      <c r="E552" s="19" t="e">
        <f t="shared" ca="1" si="74"/>
        <v>#REF!</v>
      </c>
      <c r="F552" s="19" t="e">
        <f t="shared" ca="1" si="75"/>
        <v>#REF!</v>
      </c>
      <c r="G552" s="20" t="e">
        <f t="shared" ca="1" si="76"/>
        <v>#REF!</v>
      </c>
      <c r="H552" s="19" t="e">
        <f t="shared" ca="1" si="77"/>
        <v>#REF!</v>
      </c>
      <c r="I552" s="19" t="e">
        <f t="shared" ca="1" si="78"/>
        <v>#REF!</v>
      </c>
      <c r="J552" s="18" t="e">
        <f t="shared" ca="1" si="79"/>
        <v>#VALUE!</v>
      </c>
      <c r="K552" s="3" t="e">
        <f t="shared" ca="1" si="80"/>
        <v>#VALUE!</v>
      </c>
    </row>
    <row r="553" spans="1:11">
      <c r="A553" s="27" t="str">
        <f t="shared" ca="1" si="72"/>
        <v/>
      </c>
      <c r="B553" s="4"/>
      <c r="C553" s="5"/>
      <c r="D553" s="19" t="e">
        <f t="shared" ca="1" si="73"/>
        <v>#REF!</v>
      </c>
      <c r="E553" s="19" t="e">
        <f t="shared" ca="1" si="74"/>
        <v>#REF!</v>
      </c>
      <c r="F553" s="19" t="e">
        <f t="shared" ca="1" si="75"/>
        <v>#REF!</v>
      </c>
      <c r="G553" s="20" t="e">
        <f t="shared" ca="1" si="76"/>
        <v>#REF!</v>
      </c>
      <c r="H553" s="19" t="e">
        <f t="shared" ca="1" si="77"/>
        <v>#REF!</v>
      </c>
      <c r="I553" s="19" t="e">
        <f t="shared" ca="1" si="78"/>
        <v>#REF!</v>
      </c>
      <c r="J553" s="18" t="e">
        <f t="shared" ca="1" si="79"/>
        <v>#VALUE!</v>
      </c>
      <c r="K553" s="3" t="e">
        <f t="shared" ca="1" si="80"/>
        <v>#VALUE!</v>
      </c>
    </row>
    <row r="554" spans="1:11">
      <c r="A554" s="27" t="str">
        <f t="shared" ca="1" si="72"/>
        <v/>
      </c>
      <c r="B554" s="4"/>
      <c r="C554" s="5"/>
      <c r="D554" s="19" t="e">
        <f t="shared" ca="1" si="73"/>
        <v>#REF!</v>
      </c>
      <c r="E554" s="19" t="e">
        <f t="shared" ca="1" si="74"/>
        <v>#REF!</v>
      </c>
      <c r="F554" s="19" t="e">
        <f t="shared" ca="1" si="75"/>
        <v>#REF!</v>
      </c>
      <c r="G554" s="20" t="e">
        <f t="shared" ca="1" si="76"/>
        <v>#REF!</v>
      </c>
      <c r="H554" s="19" t="e">
        <f t="shared" ca="1" si="77"/>
        <v>#REF!</v>
      </c>
      <c r="I554" s="19" t="e">
        <f t="shared" ca="1" si="78"/>
        <v>#REF!</v>
      </c>
      <c r="J554" s="18" t="e">
        <f t="shared" ca="1" si="79"/>
        <v>#VALUE!</v>
      </c>
      <c r="K554" s="3" t="e">
        <f t="shared" ca="1" si="80"/>
        <v>#VALUE!</v>
      </c>
    </row>
    <row r="555" spans="1:11">
      <c r="A555" s="27" t="str">
        <f t="shared" ca="1" si="72"/>
        <v/>
      </c>
      <c r="B555" s="4"/>
      <c r="C555" s="5"/>
      <c r="D555" s="19" t="e">
        <f t="shared" ca="1" si="73"/>
        <v>#REF!</v>
      </c>
      <c r="E555" s="19" t="e">
        <f t="shared" ca="1" si="74"/>
        <v>#REF!</v>
      </c>
      <c r="F555" s="19" t="e">
        <f t="shared" ca="1" si="75"/>
        <v>#REF!</v>
      </c>
      <c r="G555" s="20" t="e">
        <f t="shared" ca="1" si="76"/>
        <v>#REF!</v>
      </c>
      <c r="H555" s="19" t="e">
        <f t="shared" ca="1" si="77"/>
        <v>#REF!</v>
      </c>
      <c r="I555" s="19" t="e">
        <f t="shared" ca="1" si="78"/>
        <v>#REF!</v>
      </c>
      <c r="J555" s="18" t="e">
        <f t="shared" ca="1" si="79"/>
        <v>#VALUE!</v>
      </c>
      <c r="K555" s="3" t="e">
        <f t="shared" ca="1" si="80"/>
        <v>#VALUE!</v>
      </c>
    </row>
    <row r="556" spans="1:11">
      <c r="A556" s="27" t="str">
        <f t="shared" ca="1" si="72"/>
        <v/>
      </c>
      <c r="B556" s="4"/>
      <c r="C556" s="5"/>
      <c r="D556" s="19" t="e">
        <f t="shared" ca="1" si="73"/>
        <v>#REF!</v>
      </c>
      <c r="E556" s="19" t="e">
        <f t="shared" ca="1" si="74"/>
        <v>#REF!</v>
      </c>
      <c r="F556" s="19" t="e">
        <f t="shared" ca="1" si="75"/>
        <v>#REF!</v>
      </c>
      <c r="G556" s="20" t="e">
        <f t="shared" ca="1" si="76"/>
        <v>#REF!</v>
      </c>
      <c r="H556" s="19" t="e">
        <f t="shared" ca="1" si="77"/>
        <v>#REF!</v>
      </c>
      <c r="I556" s="19" t="e">
        <f t="shared" ca="1" si="78"/>
        <v>#REF!</v>
      </c>
      <c r="J556" s="18" t="e">
        <f t="shared" ca="1" si="79"/>
        <v>#VALUE!</v>
      </c>
      <c r="K556" s="3" t="e">
        <f t="shared" ca="1" si="80"/>
        <v>#VALUE!</v>
      </c>
    </row>
    <row r="557" spans="1:11">
      <c r="A557" s="27" t="str">
        <f t="shared" ca="1" si="72"/>
        <v/>
      </c>
      <c r="B557" s="4"/>
      <c r="C557" s="5"/>
      <c r="D557" s="19" t="e">
        <f t="shared" ca="1" si="73"/>
        <v>#REF!</v>
      </c>
      <c r="E557" s="19" t="e">
        <f t="shared" ca="1" si="74"/>
        <v>#REF!</v>
      </c>
      <c r="F557" s="19" t="e">
        <f t="shared" ca="1" si="75"/>
        <v>#REF!</v>
      </c>
      <c r="G557" s="20" t="e">
        <f t="shared" ca="1" si="76"/>
        <v>#REF!</v>
      </c>
      <c r="H557" s="19" t="e">
        <f t="shared" ca="1" si="77"/>
        <v>#REF!</v>
      </c>
      <c r="I557" s="19" t="e">
        <f t="shared" ca="1" si="78"/>
        <v>#REF!</v>
      </c>
      <c r="J557" s="18" t="e">
        <f t="shared" ca="1" si="79"/>
        <v>#VALUE!</v>
      </c>
      <c r="K557" s="3" t="e">
        <f t="shared" ca="1" si="80"/>
        <v>#VALUE!</v>
      </c>
    </row>
    <row r="558" spans="1:11">
      <c r="A558" s="27" t="str">
        <f t="shared" ca="1" si="72"/>
        <v/>
      </c>
      <c r="B558" s="4"/>
      <c r="C558" s="5"/>
      <c r="D558" s="19" t="e">
        <f t="shared" ca="1" si="73"/>
        <v>#REF!</v>
      </c>
      <c r="E558" s="19" t="e">
        <f t="shared" ca="1" si="74"/>
        <v>#REF!</v>
      </c>
      <c r="F558" s="19" t="e">
        <f t="shared" ca="1" si="75"/>
        <v>#REF!</v>
      </c>
      <c r="G558" s="20" t="e">
        <f t="shared" ca="1" si="76"/>
        <v>#REF!</v>
      </c>
      <c r="H558" s="19" t="e">
        <f t="shared" ca="1" si="77"/>
        <v>#REF!</v>
      </c>
      <c r="I558" s="19" t="e">
        <f t="shared" ca="1" si="78"/>
        <v>#REF!</v>
      </c>
      <c r="J558" s="18" t="e">
        <f t="shared" ca="1" si="79"/>
        <v>#VALUE!</v>
      </c>
      <c r="K558" s="3" t="e">
        <f t="shared" ca="1" si="80"/>
        <v>#VALUE!</v>
      </c>
    </row>
    <row r="559" spans="1:11">
      <c r="A559" s="27" t="str">
        <f t="shared" ca="1" si="72"/>
        <v/>
      </c>
      <c r="B559" s="4"/>
      <c r="C559" s="5"/>
      <c r="D559" s="19" t="e">
        <f t="shared" ca="1" si="73"/>
        <v>#REF!</v>
      </c>
      <c r="E559" s="19" t="e">
        <f t="shared" ca="1" si="74"/>
        <v>#REF!</v>
      </c>
      <c r="F559" s="19" t="e">
        <f t="shared" ca="1" si="75"/>
        <v>#REF!</v>
      </c>
      <c r="G559" s="20" t="e">
        <f t="shared" ca="1" si="76"/>
        <v>#REF!</v>
      </c>
      <c r="H559" s="19" t="e">
        <f t="shared" ca="1" si="77"/>
        <v>#REF!</v>
      </c>
      <c r="I559" s="19" t="e">
        <f t="shared" ca="1" si="78"/>
        <v>#REF!</v>
      </c>
      <c r="J559" s="18" t="e">
        <f t="shared" ca="1" si="79"/>
        <v>#VALUE!</v>
      </c>
      <c r="K559" s="3" t="e">
        <f t="shared" ca="1" si="80"/>
        <v>#VALUE!</v>
      </c>
    </row>
    <row r="560" spans="1:11">
      <c r="A560" s="27" t="str">
        <f t="shared" ca="1" si="72"/>
        <v/>
      </c>
      <c r="B560" s="4"/>
      <c r="C560" s="5"/>
      <c r="D560" s="19" t="e">
        <f t="shared" ca="1" si="73"/>
        <v>#REF!</v>
      </c>
      <c r="E560" s="19" t="e">
        <f t="shared" ca="1" si="74"/>
        <v>#REF!</v>
      </c>
      <c r="F560" s="19" t="e">
        <f t="shared" ca="1" si="75"/>
        <v>#REF!</v>
      </c>
      <c r="G560" s="20" t="e">
        <f t="shared" ca="1" si="76"/>
        <v>#REF!</v>
      </c>
      <c r="H560" s="19" t="e">
        <f t="shared" ca="1" si="77"/>
        <v>#REF!</v>
      </c>
      <c r="I560" s="19" t="e">
        <f t="shared" ca="1" si="78"/>
        <v>#REF!</v>
      </c>
      <c r="J560" s="18" t="e">
        <f t="shared" ca="1" si="79"/>
        <v>#VALUE!</v>
      </c>
      <c r="K560" s="3" t="e">
        <f t="shared" ca="1" si="80"/>
        <v>#VALUE!</v>
      </c>
    </row>
    <row r="561" spans="1:11">
      <c r="A561" s="27" t="str">
        <f t="shared" ca="1" si="72"/>
        <v/>
      </c>
      <c r="B561" s="4"/>
      <c r="C561" s="5"/>
      <c r="D561" s="19" t="e">
        <f t="shared" ca="1" si="73"/>
        <v>#REF!</v>
      </c>
      <c r="E561" s="19" t="e">
        <f t="shared" ca="1" si="74"/>
        <v>#REF!</v>
      </c>
      <c r="F561" s="19" t="e">
        <f t="shared" ca="1" si="75"/>
        <v>#REF!</v>
      </c>
      <c r="G561" s="20" t="e">
        <f t="shared" ca="1" si="76"/>
        <v>#REF!</v>
      </c>
      <c r="H561" s="19" t="e">
        <f t="shared" ca="1" si="77"/>
        <v>#REF!</v>
      </c>
      <c r="I561" s="19" t="e">
        <f t="shared" ca="1" si="78"/>
        <v>#REF!</v>
      </c>
      <c r="J561" s="18" t="e">
        <f t="shared" ca="1" si="79"/>
        <v>#VALUE!</v>
      </c>
      <c r="K561" s="3" t="e">
        <f t="shared" ca="1" si="80"/>
        <v>#VALUE!</v>
      </c>
    </row>
    <row r="562" spans="1:11">
      <c r="A562" s="27" t="str">
        <f t="shared" ca="1" si="72"/>
        <v/>
      </c>
      <c r="B562" s="4"/>
      <c r="C562" s="5"/>
      <c r="D562" s="19" t="e">
        <f t="shared" ca="1" si="73"/>
        <v>#REF!</v>
      </c>
      <c r="E562" s="19" t="e">
        <f t="shared" ca="1" si="74"/>
        <v>#REF!</v>
      </c>
      <c r="F562" s="19" t="e">
        <f t="shared" ca="1" si="75"/>
        <v>#REF!</v>
      </c>
      <c r="G562" s="20" t="e">
        <f t="shared" ca="1" si="76"/>
        <v>#REF!</v>
      </c>
      <c r="H562" s="19" t="e">
        <f t="shared" ca="1" si="77"/>
        <v>#REF!</v>
      </c>
      <c r="I562" s="19" t="e">
        <f t="shared" ca="1" si="78"/>
        <v>#REF!</v>
      </c>
      <c r="J562" s="18" t="e">
        <f t="shared" ca="1" si="79"/>
        <v>#VALUE!</v>
      </c>
      <c r="K562" s="3" t="e">
        <f t="shared" ca="1" si="80"/>
        <v>#VALUE!</v>
      </c>
    </row>
    <row r="563" spans="1:11">
      <c r="A563" s="27" t="str">
        <f t="shared" ca="1" si="72"/>
        <v/>
      </c>
      <c r="B563" s="4"/>
      <c r="C563" s="5"/>
      <c r="D563" s="19" t="e">
        <f t="shared" ca="1" si="73"/>
        <v>#REF!</v>
      </c>
      <c r="E563" s="19" t="e">
        <f t="shared" ca="1" si="74"/>
        <v>#REF!</v>
      </c>
      <c r="F563" s="19" t="e">
        <f t="shared" ca="1" si="75"/>
        <v>#REF!</v>
      </c>
      <c r="G563" s="20" t="e">
        <f t="shared" ca="1" si="76"/>
        <v>#REF!</v>
      </c>
      <c r="H563" s="19" t="e">
        <f t="shared" ca="1" si="77"/>
        <v>#REF!</v>
      </c>
      <c r="I563" s="19" t="e">
        <f t="shared" ca="1" si="78"/>
        <v>#REF!</v>
      </c>
      <c r="J563" s="18" t="e">
        <f t="shared" ca="1" si="79"/>
        <v>#VALUE!</v>
      </c>
      <c r="K563" s="3" t="e">
        <f t="shared" ca="1" si="80"/>
        <v>#VALUE!</v>
      </c>
    </row>
    <row r="564" spans="1:11">
      <c r="A564" s="27" t="str">
        <f t="shared" ca="1" si="72"/>
        <v/>
      </c>
      <c r="B564" s="4"/>
      <c r="C564" s="5"/>
      <c r="D564" s="19" t="e">
        <f t="shared" ca="1" si="73"/>
        <v>#REF!</v>
      </c>
      <c r="E564" s="19" t="e">
        <f t="shared" ca="1" si="74"/>
        <v>#REF!</v>
      </c>
      <c r="F564" s="19" t="e">
        <f t="shared" ca="1" si="75"/>
        <v>#REF!</v>
      </c>
      <c r="G564" s="20" t="e">
        <f t="shared" ca="1" si="76"/>
        <v>#REF!</v>
      </c>
      <c r="H564" s="19" t="e">
        <f t="shared" ca="1" si="77"/>
        <v>#REF!</v>
      </c>
      <c r="I564" s="19" t="e">
        <f t="shared" ca="1" si="78"/>
        <v>#REF!</v>
      </c>
      <c r="J564" s="18" t="e">
        <f t="shared" ca="1" si="79"/>
        <v>#VALUE!</v>
      </c>
      <c r="K564" s="3" t="e">
        <f t="shared" ca="1" si="80"/>
        <v>#VALUE!</v>
      </c>
    </row>
    <row r="565" spans="1:11">
      <c r="A565" s="27" t="str">
        <f t="shared" ca="1" si="72"/>
        <v/>
      </c>
      <c r="B565" s="4"/>
      <c r="C565" s="5"/>
      <c r="D565" s="19" t="e">
        <f t="shared" ca="1" si="73"/>
        <v>#REF!</v>
      </c>
      <c r="E565" s="19" t="e">
        <f t="shared" ca="1" si="74"/>
        <v>#REF!</v>
      </c>
      <c r="F565" s="19" t="e">
        <f t="shared" ca="1" si="75"/>
        <v>#REF!</v>
      </c>
      <c r="G565" s="20" t="e">
        <f t="shared" ca="1" si="76"/>
        <v>#REF!</v>
      </c>
      <c r="H565" s="19" t="e">
        <f t="shared" ca="1" si="77"/>
        <v>#REF!</v>
      </c>
      <c r="I565" s="19" t="e">
        <f t="shared" ca="1" si="78"/>
        <v>#REF!</v>
      </c>
      <c r="J565" s="18" t="e">
        <f t="shared" ca="1" si="79"/>
        <v>#VALUE!</v>
      </c>
      <c r="K565" s="3" t="e">
        <f t="shared" ca="1" si="80"/>
        <v>#VALUE!</v>
      </c>
    </row>
    <row r="566" spans="1:11">
      <c r="A566" s="27" t="str">
        <f t="shared" ca="1" si="72"/>
        <v/>
      </c>
      <c r="B566" s="4"/>
      <c r="C566" s="5"/>
      <c r="D566" s="19" t="e">
        <f t="shared" ca="1" si="73"/>
        <v>#REF!</v>
      </c>
      <c r="E566" s="19" t="e">
        <f t="shared" ca="1" si="74"/>
        <v>#REF!</v>
      </c>
      <c r="F566" s="19" t="e">
        <f t="shared" ca="1" si="75"/>
        <v>#REF!</v>
      </c>
      <c r="G566" s="20" t="e">
        <f t="shared" ca="1" si="76"/>
        <v>#REF!</v>
      </c>
      <c r="H566" s="19" t="e">
        <f t="shared" ca="1" si="77"/>
        <v>#REF!</v>
      </c>
      <c r="I566" s="19" t="e">
        <f t="shared" ca="1" si="78"/>
        <v>#REF!</v>
      </c>
      <c r="J566" s="18" t="e">
        <f t="shared" ca="1" si="79"/>
        <v>#VALUE!</v>
      </c>
      <c r="K566" s="3" t="e">
        <f t="shared" ca="1" si="80"/>
        <v>#VALUE!</v>
      </c>
    </row>
    <row r="567" spans="1:11">
      <c r="A567" s="27" t="str">
        <f t="shared" ca="1" si="72"/>
        <v/>
      </c>
      <c r="B567" s="4"/>
      <c r="C567" s="5"/>
      <c r="D567" s="19" t="e">
        <f t="shared" ca="1" si="73"/>
        <v>#REF!</v>
      </c>
      <c r="E567" s="19" t="e">
        <f t="shared" ca="1" si="74"/>
        <v>#REF!</v>
      </c>
      <c r="F567" s="19" t="e">
        <f t="shared" ca="1" si="75"/>
        <v>#REF!</v>
      </c>
      <c r="G567" s="20" t="e">
        <f t="shared" ca="1" si="76"/>
        <v>#REF!</v>
      </c>
      <c r="H567" s="19" t="e">
        <f t="shared" ca="1" si="77"/>
        <v>#REF!</v>
      </c>
      <c r="I567" s="19" t="e">
        <f t="shared" ca="1" si="78"/>
        <v>#REF!</v>
      </c>
      <c r="J567" s="18" t="e">
        <f t="shared" ca="1" si="79"/>
        <v>#VALUE!</v>
      </c>
      <c r="K567" s="3" t="e">
        <f t="shared" ca="1" si="80"/>
        <v>#VALUE!</v>
      </c>
    </row>
    <row r="568" spans="1:11">
      <c r="A568" s="27" t="str">
        <f t="shared" ca="1" si="72"/>
        <v/>
      </c>
      <c r="B568" s="4"/>
      <c r="C568" s="5"/>
      <c r="D568" s="19" t="e">
        <f t="shared" ca="1" si="73"/>
        <v>#REF!</v>
      </c>
      <c r="E568" s="19" t="e">
        <f t="shared" ca="1" si="74"/>
        <v>#REF!</v>
      </c>
      <c r="F568" s="19" t="e">
        <f t="shared" ca="1" si="75"/>
        <v>#REF!</v>
      </c>
      <c r="G568" s="20" t="e">
        <f t="shared" ca="1" si="76"/>
        <v>#REF!</v>
      </c>
      <c r="H568" s="19" t="e">
        <f t="shared" ca="1" si="77"/>
        <v>#REF!</v>
      </c>
      <c r="I568" s="19" t="e">
        <f t="shared" ca="1" si="78"/>
        <v>#REF!</v>
      </c>
      <c r="J568" s="18" t="e">
        <f t="shared" ca="1" si="79"/>
        <v>#VALUE!</v>
      </c>
      <c r="K568" s="3" t="e">
        <f t="shared" ca="1" si="80"/>
        <v>#VALUE!</v>
      </c>
    </row>
    <row r="569" spans="1:11">
      <c r="A569" s="27" t="str">
        <f t="shared" ca="1" si="72"/>
        <v/>
      </c>
      <c r="B569" s="4"/>
      <c r="C569" s="5"/>
      <c r="D569" s="19" t="e">
        <f t="shared" ca="1" si="73"/>
        <v>#REF!</v>
      </c>
      <c r="E569" s="19" t="e">
        <f t="shared" ca="1" si="74"/>
        <v>#REF!</v>
      </c>
      <c r="F569" s="19" t="e">
        <f t="shared" ca="1" si="75"/>
        <v>#REF!</v>
      </c>
      <c r="G569" s="20" t="e">
        <f t="shared" ca="1" si="76"/>
        <v>#REF!</v>
      </c>
      <c r="H569" s="19" t="e">
        <f t="shared" ca="1" si="77"/>
        <v>#REF!</v>
      </c>
      <c r="I569" s="19" t="e">
        <f t="shared" ca="1" si="78"/>
        <v>#REF!</v>
      </c>
      <c r="J569" s="18" t="e">
        <f t="shared" ca="1" si="79"/>
        <v>#VALUE!</v>
      </c>
      <c r="K569" s="3" t="e">
        <f t="shared" ca="1" si="80"/>
        <v>#VALUE!</v>
      </c>
    </row>
    <row r="570" spans="1:11">
      <c r="A570" s="27" t="str">
        <f t="shared" ca="1" si="72"/>
        <v/>
      </c>
      <c r="B570" s="4"/>
      <c r="C570" s="5"/>
      <c r="D570" s="19" t="e">
        <f t="shared" ca="1" si="73"/>
        <v>#REF!</v>
      </c>
      <c r="E570" s="19" t="e">
        <f t="shared" ca="1" si="74"/>
        <v>#REF!</v>
      </c>
      <c r="F570" s="19" t="e">
        <f t="shared" ca="1" si="75"/>
        <v>#REF!</v>
      </c>
      <c r="G570" s="20" t="e">
        <f t="shared" ca="1" si="76"/>
        <v>#REF!</v>
      </c>
      <c r="H570" s="19" t="e">
        <f t="shared" ca="1" si="77"/>
        <v>#REF!</v>
      </c>
      <c r="I570" s="19" t="e">
        <f t="shared" ca="1" si="78"/>
        <v>#REF!</v>
      </c>
      <c r="J570" s="18" t="e">
        <f t="shared" ca="1" si="79"/>
        <v>#VALUE!</v>
      </c>
      <c r="K570" s="3" t="e">
        <f t="shared" ca="1" si="80"/>
        <v>#VALUE!</v>
      </c>
    </row>
    <row r="571" spans="1:11">
      <c r="A571" s="27" t="str">
        <f t="shared" ca="1" si="72"/>
        <v/>
      </c>
      <c r="B571" s="4"/>
      <c r="C571" s="5"/>
      <c r="D571" s="19" t="e">
        <f t="shared" ca="1" si="73"/>
        <v>#REF!</v>
      </c>
      <c r="E571" s="19" t="e">
        <f t="shared" ca="1" si="74"/>
        <v>#REF!</v>
      </c>
      <c r="F571" s="19" t="e">
        <f t="shared" ca="1" si="75"/>
        <v>#REF!</v>
      </c>
      <c r="G571" s="20" t="e">
        <f t="shared" ca="1" si="76"/>
        <v>#REF!</v>
      </c>
      <c r="H571" s="19" t="e">
        <f t="shared" ca="1" si="77"/>
        <v>#REF!</v>
      </c>
      <c r="I571" s="19" t="e">
        <f t="shared" ca="1" si="78"/>
        <v>#REF!</v>
      </c>
      <c r="J571" s="18" t="e">
        <f t="shared" ca="1" si="79"/>
        <v>#VALUE!</v>
      </c>
      <c r="K571" s="3" t="e">
        <f t="shared" ca="1" si="80"/>
        <v>#VALUE!</v>
      </c>
    </row>
    <row r="572" spans="1:11">
      <c r="A572" s="27" t="str">
        <f t="shared" ca="1" si="72"/>
        <v/>
      </c>
      <c r="B572" s="4"/>
      <c r="C572" s="5"/>
      <c r="D572" s="19" t="e">
        <f t="shared" ca="1" si="73"/>
        <v>#REF!</v>
      </c>
      <c r="E572" s="19" t="e">
        <f t="shared" ca="1" si="74"/>
        <v>#REF!</v>
      </c>
      <c r="F572" s="19" t="e">
        <f t="shared" ca="1" si="75"/>
        <v>#REF!</v>
      </c>
      <c r="G572" s="20" t="e">
        <f t="shared" ca="1" si="76"/>
        <v>#REF!</v>
      </c>
      <c r="H572" s="19" t="e">
        <f t="shared" ca="1" si="77"/>
        <v>#REF!</v>
      </c>
      <c r="I572" s="19" t="e">
        <f t="shared" ca="1" si="78"/>
        <v>#REF!</v>
      </c>
      <c r="J572" s="18" t="e">
        <f t="shared" ca="1" si="79"/>
        <v>#VALUE!</v>
      </c>
      <c r="K572" s="3" t="e">
        <f t="shared" ca="1" si="80"/>
        <v>#VALUE!</v>
      </c>
    </row>
    <row r="573" spans="1:11">
      <c r="A573" s="27" t="str">
        <f t="shared" ca="1" si="72"/>
        <v/>
      </c>
      <c r="B573" s="4"/>
      <c r="C573" s="5"/>
      <c r="D573" s="19" t="e">
        <f t="shared" ca="1" si="73"/>
        <v>#REF!</v>
      </c>
      <c r="E573" s="19" t="e">
        <f t="shared" ca="1" si="74"/>
        <v>#REF!</v>
      </c>
      <c r="F573" s="19" t="e">
        <f t="shared" ca="1" si="75"/>
        <v>#REF!</v>
      </c>
      <c r="G573" s="20" t="e">
        <f t="shared" ca="1" si="76"/>
        <v>#REF!</v>
      </c>
      <c r="H573" s="19" t="e">
        <f t="shared" ca="1" si="77"/>
        <v>#REF!</v>
      </c>
      <c r="I573" s="19" t="e">
        <f t="shared" ca="1" si="78"/>
        <v>#REF!</v>
      </c>
      <c r="J573" s="18" t="e">
        <f t="shared" ca="1" si="79"/>
        <v>#VALUE!</v>
      </c>
      <c r="K573" s="3" t="e">
        <f t="shared" ca="1" si="80"/>
        <v>#VALUE!</v>
      </c>
    </row>
    <row r="574" spans="1:11">
      <c r="A574" s="27" t="str">
        <f t="shared" ca="1" si="72"/>
        <v/>
      </c>
      <c r="B574" s="4"/>
      <c r="C574" s="5"/>
      <c r="D574" s="19" t="e">
        <f t="shared" ca="1" si="73"/>
        <v>#REF!</v>
      </c>
      <c r="E574" s="19" t="e">
        <f t="shared" ca="1" si="74"/>
        <v>#REF!</v>
      </c>
      <c r="F574" s="19" t="e">
        <f t="shared" ca="1" si="75"/>
        <v>#REF!</v>
      </c>
      <c r="G574" s="20" t="e">
        <f t="shared" ca="1" si="76"/>
        <v>#REF!</v>
      </c>
      <c r="H574" s="19" t="e">
        <f t="shared" ca="1" si="77"/>
        <v>#REF!</v>
      </c>
      <c r="I574" s="19" t="e">
        <f t="shared" ca="1" si="78"/>
        <v>#REF!</v>
      </c>
      <c r="J574" s="18" t="e">
        <f t="shared" ca="1" si="79"/>
        <v>#VALUE!</v>
      </c>
      <c r="K574" s="3" t="e">
        <f t="shared" ca="1" si="80"/>
        <v>#VALUE!</v>
      </c>
    </row>
    <row r="575" spans="1:11">
      <c r="A575" s="27" t="str">
        <f t="shared" ca="1" si="72"/>
        <v/>
      </c>
      <c r="B575" s="4"/>
      <c r="C575" s="5"/>
      <c r="D575" s="19" t="e">
        <f t="shared" ca="1" si="73"/>
        <v>#REF!</v>
      </c>
      <c r="E575" s="19" t="e">
        <f t="shared" ca="1" si="74"/>
        <v>#REF!</v>
      </c>
      <c r="F575" s="19" t="e">
        <f t="shared" ca="1" si="75"/>
        <v>#REF!</v>
      </c>
      <c r="G575" s="20" t="e">
        <f t="shared" ca="1" si="76"/>
        <v>#REF!</v>
      </c>
      <c r="H575" s="19" t="e">
        <f t="shared" ca="1" si="77"/>
        <v>#REF!</v>
      </c>
      <c r="I575" s="19" t="e">
        <f t="shared" ca="1" si="78"/>
        <v>#REF!</v>
      </c>
      <c r="J575" s="18" t="e">
        <f t="shared" ca="1" si="79"/>
        <v>#VALUE!</v>
      </c>
      <c r="K575" s="3" t="e">
        <f t="shared" ca="1" si="80"/>
        <v>#VALUE!</v>
      </c>
    </row>
    <row r="576" spans="1:11">
      <c r="A576" s="27" t="str">
        <f t="shared" ca="1" si="72"/>
        <v/>
      </c>
      <c r="B576" s="4"/>
      <c r="C576" s="5"/>
      <c r="D576" s="19" t="e">
        <f t="shared" ca="1" si="73"/>
        <v>#REF!</v>
      </c>
      <c r="E576" s="19" t="e">
        <f t="shared" ca="1" si="74"/>
        <v>#REF!</v>
      </c>
      <c r="F576" s="19" t="e">
        <f t="shared" ca="1" si="75"/>
        <v>#REF!</v>
      </c>
      <c r="G576" s="20" t="e">
        <f t="shared" ca="1" si="76"/>
        <v>#REF!</v>
      </c>
      <c r="H576" s="19" t="e">
        <f t="shared" ca="1" si="77"/>
        <v>#REF!</v>
      </c>
      <c r="I576" s="19" t="e">
        <f t="shared" ca="1" si="78"/>
        <v>#REF!</v>
      </c>
      <c r="J576" s="18" t="e">
        <f t="shared" ca="1" si="79"/>
        <v>#VALUE!</v>
      </c>
      <c r="K576" s="3" t="e">
        <f t="shared" ca="1" si="80"/>
        <v>#VALUE!</v>
      </c>
    </row>
    <row r="577" spans="1:11">
      <c r="A577" s="27" t="str">
        <f t="shared" ca="1" si="72"/>
        <v/>
      </c>
      <c r="B577" s="4"/>
      <c r="C577" s="5"/>
      <c r="D577" s="19" t="e">
        <f t="shared" ca="1" si="73"/>
        <v>#REF!</v>
      </c>
      <c r="E577" s="19" t="e">
        <f t="shared" ca="1" si="74"/>
        <v>#REF!</v>
      </c>
      <c r="F577" s="19" t="e">
        <f t="shared" ca="1" si="75"/>
        <v>#REF!</v>
      </c>
      <c r="G577" s="20" t="e">
        <f t="shared" ca="1" si="76"/>
        <v>#REF!</v>
      </c>
      <c r="H577" s="19" t="e">
        <f t="shared" ca="1" si="77"/>
        <v>#REF!</v>
      </c>
      <c r="I577" s="19" t="e">
        <f t="shared" ca="1" si="78"/>
        <v>#REF!</v>
      </c>
      <c r="J577" s="18" t="e">
        <f t="shared" ca="1" si="79"/>
        <v>#VALUE!</v>
      </c>
      <c r="K577" s="3" t="e">
        <f t="shared" ca="1" si="80"/>
        <v>#VALUE!</v>
      </c>
    </row>
    <row r="578" spans="1:11">
      <c r="A578" s="27" t="str">
        <f t="shared" ca="1" si="72"/>
        <v/>
      </c>
      <c r="B578" s="4"/>
      <c r="C578" s="5"/>
      <c r="D578" s="19" t="e">
        <f t="shared" ca="1" si="73"/>
        <v>#REF!</v>
      </c>
      <c r="E578" s="19" t="e">
        <f t="shared" ca="1" si="74"/>
        <v>#REF!</v>
      </c>
      <c r="F578" s="19" t="e">
        <f t="shared" ca="1" si="75"/>
        <v>#REF!</v>
      </c>
      <c r="G578" s="20" t="e">
        <f t="shared" ca="1" si="76"/>
        <v>#REF!</v>
      </c>
      <c r="H578" s="19" t="e">
        <f t="shared" ca="1" si="77"/>
        <v>#REF!</v>
      </c>
      <c r="I578" s="19" t="e">
        <f t="shared" ca="1" si="78"/>
        <v>#REF!</v>
      </c>
      <c r="J578" s="18" t="e">
        <f t="shared" ca="1" si="79"/>
        <v>#VALUE!</v>
      </c>
      <c r="K578" s="3" t="e">
        <f t="shared" ca="1" si="80"/>
        <v>#VALUE!</v>
      </c>
    </row>
    <row r="579" spans="1:11">
      <c r="A579" s="27" t="str">
        <f t="shared" ca="1" si="72"/>
        <v/>
      </c>
      <c r="B579" s="4"/>
      <c r="C579" s="5"/>
      <c r="D579" s="19" t="e">
        <f t="shared" ca="1" si="73"/>
        <v>#REF!</v>
      </c>
      <c r="E579" s="19" t="e">
        <f t="shared" ca="1" si="74"/>
        <v>#REF!</v>
      </c>
      <c r="F579" s="19" t="e">
        <f t="shared" ca="1" si="75"/>
        <v>#REF!</v>
      </c>
      <c r="G579" s="20" t="e">
        <f t="shared" ca="1" si="76"/>
        <v>#REF!</v>
      </c>
      <c r="H579" s="19" t="e">
        <f t="shared" ca="1" si="77"/>
        <v>#REF!</v>
      </c>
      <c r="I579" s="19" t="e">
        <f t="shared" ca="1" si="78"/>
        <v>#REF!</v>
      </c>
      <c r="J579" s="18" t="e">
        <f t="shared" ca="1" si="79"/>
        <v>#VALUE!</v>
      </c>
      <c r="K579" s="3" t="e">
        <f t="shared" ca="1" si="80"/>
        <v>#VALUE!</v>
      </c>
    </row>
    <row r="580" spans="1:11">
      <c r="A580" s="27" t="str">
        <f t="shared" ca="1" si="72"/>
        <v/>
      </c>
      <c r="B580" s="4"/>
      <c r="C580" s="5"/>
      <c r="D580" s="19" t="e">
        <f t="shared" ca="1" si="73"/>
        <v>#REF!</v>
      </c>
      <c r="E580" s="19" t="e">
        <f t="shared" ca="1" si="74"/>
        <v>#REF!</v>
      </c>
      <c r="F580" s="19" t="e">
        <f t="shared" ca="1" si="75"/>
        <v>#REF!</v>
      </c>
      <c r="G580" s="20" t="e">
        <f t="shared" ca="1" si="76"/>
        <v>#REF!</v>
      </c>
      <c r="H580" s="19" t="e">
        <f t="shared" ca="1" si="77"/>
        <v>#REF!</v>
      </c>
      <c r="I580" s="19" t="e">
        <f t="shared" ca="1" si="78"/>
        <v>#REF!</v>
      </c>
      <c r="J580" s="18" t="e">
        <f t="shared" ca="1" si="79"/>
        <v>#VALUE!</v>
      </c>
      <c r="K580" s="3" t="e">
        <f t="shared" ca="1" si="80"/>
        <v>#VALUE!</v>
      </c>
    </row>
    <row r="581" spans="1:11">
      <c r="A581" s="27" t="str">
        <f t="shared" ref="A581:A644" ca="1" si="81">HYPERLINK("["&amp;MID(CELL("filename"),SEARCH("[",CELL("filename"))+1, SEARCH("]",CELL("filename"))-SEARCH("[",CELL("filename"))-1)&amp;"]_tblu_"&amp;B581&amp;"!A1",""&amp;B581)</f>
        <v/>
      </c>
      <c r="B581" s="4"/>
      <c r="C581" s="5"/>
      <c r="D581" s="19" t="e">
        <f t="shared" ref="D581:D644" ca="1" si="82">INDIRECT("_tblu_"&amp;B581&amp;"!C6")</f>
        <v>#REF!</v>
      </c>
      <c r="E581" s="19" t="e">
        <f t="shared" ref="E581:E644" ca="1" si="83">""&amp;VLOOKUP(C581,INDIRECT("_tblu_"&amp;B581&amp;"!B4:I1000"),2,FALSE)</f>
        <v>#REF!</v>
      </c>
      <c r="F581" s="19" t="e">
        <f t="shared" ref="F581:F644" ca="1" si="84">""&amp;D581&amp;"."&amp;E581</f>
        <v>#REF!</v>
      </c>
      <c r="G581" s="20" t="e">
        <f t="shared" ref="G581:G644" ca="1" si="85">""&amp;VLOOKUP(C581,INDIRECT("_tblu_"&amp;B581&amp;"!B4:I1000"),8,FALSE)</f>
        <v>#REF!</v>
      </c>
      <c r="H581" s="19" t="e">
        <f t="shared" ref="H581:H644" ca="1" si="86">""&amp;VLOOKUP(C581,INDIRECT("_tblu_"&amp;B581&amp;"!B4:I1000"),3,FALSE)</f>
        <v>#REF!</v>
      </c>
      <c r="I581" s="19" t="e">
        <f t="shared" ref="I581:I644" ca="1" si="87">""&amp;VLOOKUP(C581,INDIRECT("_tblu_"&amp;B581&amp;"!B4:I1000"),5,FALSE)</f>
        <v>#REF!</v>
      </c>
      <c r="J581" s="18" t="e">
        <f t="shared" ref="J581:J644" ca="1" si="88">GetProperty(C581,E581,H581,I581)</f>
        <v>#VALUE!</v>
      </c>
      <c r="K581" s="3" t="e">
        <f t="shared" ref="K581:K644" ca="1" si="89">GetProperty(C581,E581,"VARCHAR",I581)</f>
        <v>#VALUE!</v>
      </c>
    </row>
    <row r="582" spans="1:11">
      <c r="A582" s="27" t="str">
        <f t="shared" ca="1" si="81"/>
        <v/>
      </c>
      <c r="B582" s="4"/>
      <c r="C582" s="5"/>
      <c r="D582" s="19" t="e">
        <f t="shared" ca="1" si="82"/>
        <v>#REF!</v>
      </c>
      <c r="E582" s="19" t="e">
        <f t="shared" ca="1" si="83"/>
        <v>#REF!</v>
      </c>
      <c r="F582" s="19" t="e">
        <f t="shared" ca="1" si="84"/>
        <v>#REF!</v>
      </c>
      <c r="G582" s="20" t="e">
        <f t="shared" ca="1" si="85"/>
        <v>#REF!</v>
      </c>
      <c r="H582" s="19" t="e">
        <f t="shared" ca="1" si="86"/>
        <v>#REF!</v>
      </c>
      <c r="I582" s="19" t="e">
        <f t="shared" ca="1" si="87"/>
        <v>#REF!</v>
      </c>
      <c r="J582" s="18" t="e">
        <f t="shared" ca="1" si="88"/>
        <v>#VALUE!</v>
      </c>
      <c r="K582" s="3" t="e">
        <f t="shared" ca="1" si="89"/>
        <v>#VALUE!</v>
      </c>
    </row>
    <row r="583" spans="1:11">
      <c r="A583" s="27" t="str">
        <f t="shared" ca="1" si="81"/>
        <v/>
      </c>
      <c r="B583" s="4"/>
      <c r="C583" s="5"/>
      <c r="D583" s="19" t="e">
        <f t="shared" ca="1" si="82"/>
        <v>#REF!</v>
      </c>
      <c r="E583" s="19" t="e">
        <f t="shared" ca="1" si="83"/>
        <v>#REF!</v>
      </c>
      <c r="F583" s="19" t="e">
        <f t="shared" ca="1" si="84"/>
        <v>#REF!</v>
      </c>
      <c r="G583" s="20" t="e">
        <f t="shared" ca="1" si="85"/>
        <v>#REF!</v>
      </c>
      <c r="H583" s="19" t="e">
        <f t="shared" ca="1" si="86"/>
        <v>#REF!</v>
      </c>
      <c r="I583" s="19" t="e">
        <f t="shared" ca="1" si="87"/>
        <v>#REF!</v>
      </c>
      <c r="J583" s="18" t="e">
        <f t="shared" ca="1" si="88"/>
        <v>#VALUE!</v>
      </c>
      <c r="K583" s="3" t="e">
        <f t="shared" ca="1" si="89"/>
        <v>#VALUE!</v>
      </c>
    </row>
    <row r="584" spans="1:11">
      <c r="A584" s="27" t="str">
        <f t="shared" ca="1" si="81"/>
        <v/>
      </c>
      <c r="B584" s="4"/>
      <c r="C584" s="5"/>
      <c r="D584" s="19" t="e">
        <f t="shared" ca="1" si="82"/>
        <v>#REF!</v>
      </c>
      <c r="E584" s="19" t="e">
        <f t="shared" ca="1" si="83"/>
        <v>#REF!</v>
      </c>
      <c r="F584" s="19" t="e">
        <f t="shared" ca="1" si="84"/>
        <v>#REF!</v>
      </c>
      <c r="G584" s="20" t="e">
        <f t="shared" ca="1" si="85"/>
        <v>#REF!</v>
      </c>
      <c r="H584" s="19" t="e">
        <f t="shared" ca="1" si="86"/>
        <v>#REF!</v>
      </c>
      <c r="I584" s="19" t="e">
        <f t="shared" ca="1" si="87"/>
        <v>#REF!</v>
      </c>
      <c r="J584" s="18" t="e">
        <f t="shared" ca="1" si="88"/>
        <v>#VALUE!</v>
      </c>
      <c r="K584" s="3" t="e">
        <f t="shared" ca="1" si="89"/>
        <v>#VALUE!</v>
      </c>
    </row>
    <row r="585" spans="1:11">
      <c r="A585" s="27" t="str">
        <f t="shared" ca="1" si="81"/>
        <v/>
      </c>
      <c r="B585" s="4"/>
      <c r="C585" s="5"/>
      <c r="D585" s="19" t="e">
        <f t="shared" ca="1" si="82"/>
        <v>#REF!</v>
      </c>
      <c r="E585" s="19" t="e">
        <f t="shared" ca="1" si="83"/>
        <v>#REF!</v>
      </c>
      <c r="F585" s="19" t="e">
        <f t="shared" ca="1" si="84"/>
        <v>#REF!</v>
      </c>
      <c r="G585" s="20" t="e">
        <f t="shared" ca="1" si="85"/>
        <v>#REF!</v>
      </c>
      <c r="H585" s="19" t="e">
        <f t="shared" ca="1" si="86"/>
        <v>#REF!</v>
      </c>
      <c r="I585" s="19" t="e">
        <f t="shared" ca="1" si="87"/>
        <v>#REF!</v>
      </c>
      <c r="J585" s="18" t="e">
        <f t="shared" ca="1" si="88"/>
        <v>#VALUE!</v>
      </c>
      <c r="K585" s="3" t="e">
        <f t="shared" ca="1" si="89"/>
        <v>#VALUE!</v>
      </c>
    </row>
    <row r="586" spans="1:11">
      <c r="A586" s="27" t="str">
        <f t="shared" ca="1" si="81"/>
        <v/>
      </c>
      <c r="B586" s="4"/>
      <c r="C586" s="5"/>
      <c r="D586" s="19" t="e">
        <f t="shared" ca="1" si="82"/>
        <v>#REF!</v>
      </c>
      <c r="E586" s="19" t="e">
        <f t="shared" ca="1" si="83"/>
        <v>#REF!</v>
      </c>
      <c r="F586" s="19" t="e">
        <f t="shared" ca="1" si="84"/>
        <v>#REF!</v>
      </c>
      <c r="G586" s="20" t="e">
        <f t="shared" ca="1" si="85"/>
        <v>#REF!</v>
      </c>
      <c r="H586" s="19" t="e">
        <f t="shared" ca="1" si="86"/>
        <v>#REF!</v>
      </c>
      <c r="I586" s="19" t="e">
        <f t="shared" ca="1" si="87"/>
        <v>#REF!</v>
      </c>
      <c r="J586" s="18" t="e">
        <f t="shared" ca="1" si="88"/>
        <v>#VALUE!</v>
      </c>
      <c r="K586" s="3" t="e">
        <f t="shared" ca="1" si="89"/>
        <v>#VALUE!</v>
      </c>
    </row>
    <row r="587" spans="1:11">
      <c r="A587" s="27" t="str">
        <f t="shared" ca="1" si="81"/>
        <v/>
      </c>
      <c r="B587" s="4"/>
      <c r="C587" s="5"/>
      <c r="D587" s="19" t="e">
        <f t="shared" ca="1" si="82"/>
        <v>#REF!</v>
      </c>
      <c r="E587" s="19" t="e">
        <f t="shared" ca="1" si="83"/>
        <v>#REF!</v>
      </c>
      <c r="F587" s="19" t="e">
        <f t="shared" ca="1" si="84"/>
        <v>#REF!</v>
      </c>
      <c r="G587" s="20" t="e">
        <f t="shared" ca="1" si="85"/>
        <v>#REF!</v>
      </c>
      <c r="H587" s="19" t="e">
        <f t="shared" ca="1" si="86"/>
        <v>#REF!</v>
      </c>
      <c r="I587" s="19" t="e">
        <f t="shared" ca="1" si="87"/>
        <v>#REF!</v>
      </c>
      <c r="J587" s="18" t="e">
        <f t="shared" ca="1" si="88"/>
        <v>#VALUE!</v>
      </c>
      <c r="K587" s="3" t="e">
        <f t="shared" ca="1" si="89"/>
        <v>#VALUE!</v>
      </c>
    </row>
    <row r="588" spans="1:11">
      <c r="A588" s="27" t="str">
        <f t="shared" ca="1" si="81"/>
        <v/>
      </c>
      <c r="B588" s="4"/>
      <c r="C588" s="5"/>
      <c r="D588" s="19" t="e">
        <f t="shared" ca="1" si="82"/>
        <v>#REF!</v>
      </c>
      <c r="E588" s="19" t="e">
        <f t="shared" ca="1" si="83"/>
        <v>#REF!</v>
      </c>
      <c r="F588" s="19" t="e">
        <f t="shared" ca="1" si="84"/>
        <v>#REF!</v>
      </c>
      <c r="G588" s="20" t="e">
        <f t="shared" ca="1" si="85"/>
        <v>#REF!</v>
      </c>
      <c r="H588" s="19" t="e">
        <f t="shared" ca="1" si="86"/>
        <v>#REF!</v>
      </c>
      <c r="I588" s="19" t="e">
        <f t="shared" ca="1" si="87"/>
        <v>#REF!</v>
      </c>
      <c r="J588" s="18" t="e">
        <f t="shared" ca="1" si="88"/>
        <v>#VALUE!</v>
      </c>
      <c r="K588" s="3" t="e">
        <f t="shared" ca="1" si="89"/>
        <v>#VALUE!</v>
      </c>
    </row>
    <row r="589" spans="1:11">
      <c r="A589" s="27" t="str">
        <f t="shared" ca="1" si="81"/>
        <v/>
      </c>
      <c r="B589" s="4"/>
      <c r="C589" s="5"/>
      <c r="D589" s="19" t="e">
        <f t="shared" ca="1" si="82"/>
        <v>#REF!</v>
      </c>
      <c r="E589" s="19" t="e">
        <f t="shared" ca="1" si="83"/>
        <v>#REF!</v>
      </c>
      <c r="F589" s="19" t="e">
        <f t="shared" ca="1" si="84"/>
        <v>#REF!</v>
      </c>
      <c r="G589" s="20" t="e">
        <f t="shared" ca="1" si="85"/>
        <v>#REF!</v>
      </c>
      <c r="H589" s="19" t="e">
        <f t="shared" ca="1" si="86"/>
        <v>#REF!</v>
      </c>
      <c r="I589" s="19" t="e">
        <f t="shared" ca="1" si="87"/>
        <v>#REF!</v>
      </c>
      <c r="J589" s="18" t="e">
        <f t="shared" ca="1" si="88"/>
        <v>#VALUE!</v>
      </c>
      <c r="K589" s="3" t="e">
        <f t="shared" ca="1" si="89"/>
        <v>#VALUE!</v>
      </c>
    </row>
    <row r="590" spans="1:11">
      <c r="A590" s="27" t="str">
        <f t="shared" ca="1" si="81"/>
        <v/>
      </c>
      <c r="B590" s="4"/>
      <c r="C590" s="5"/>
      <c r="D590" s="19" t="e">
        <f t="shared" ca="1" si="82"/>
        <v>#REF!</v>
      </c>
      <c r="E590" s="19" t="e">
        <f t="shared" ca="1" si="83"/>
        <v>#REF!</v>
      </c>
      <c r="F590" s="19" t="e">
        <f t="shared" ca="1" si="84"/>
        <v>#REF!</v>
      </c>
      <c r="G590" s="20" t="e">
        <f t="shared" ca="1" si="85"/>
        <v>#REF!</v>
      </c>
      <c r="H590" s="19" t="e">
        <f t="shared" ca="1" si="86"/>
        <v>#REF!</v>
      </c>
      <c r="I590" s="19" t="e">
        <f t="shared" ca="1" si="87"/>
        <v>#REF!</v>
      </c>
      <c r="J590" s="18" t="e">
        <f t="shared" ca="1" si="88"/>
        <v>#VALUE!</v>
      </c>
      <c r="K590" s="3" t="e">
        <f t="shared" ca="1" si="89"/>
        <v>#VALUE!</v>
      </c>
    </row>
    <row r="591" spans="1:11">
      <c r="A591" s="27" t="str">
        <f t="shared" ca="1" si="81"/>
        <v/>
      </c>
      <c r="B591" s="4"/>
      <c r="C591" s="5"/>
      <c r="D591" s="19" t="e">
        <f t="shared" ca="1" si="82"/>
        <v>#REF!</v>
      </c>
      <c r="E591" s="19" t="e">
        <f t="shared" ca="1" si="83"/>
        <v>#REF!</v>
      </c>
      <c r="F591" s="19" t="e">
        <f t="shared" ca="1" si="84"/>
        <v>#REF!</v>
      </c>
      <c r="G591" s="20" t="e">
        <f t="shared" ca="1" si="85"/>
        <v>#REF!</v>
      </c>
      <c r="H591" s="19" t="e">
        <f t="shared" ca="1" si="86"/>
        <v>#REF!</v>
      </c>
      <c r="I591" s="19" t="e">
        <f t="shared" ca="1" si="87"/>
        <v>#REF!</v>
      </c>
      <c r="J591" s="18" t="e">
        <f t="shared" ca="1" si="88"/>
        <v>#VALUE!</v>
      </c>
      <c r="K591" s="3" t="e">
        <f t="shared" ca="1" si="89"/>
        <v>#VALUE!</v>
      </c>
    </row>
    <row r="592" spans="1:11">
      <c r="A592" s="27" t="str">
        <f t="shared" ca="1" si="81"/>
        <v/>
      </c>
      <c r="B592" s="4"/>
      <c r="C592" s="5"/>
      <c r="D592" s="19" t="e">
        <f t="shared" ca="1" si="82"/>
        <v>#REF!</v>
      </c>
      <c r="E592" s="19" t="e">
        <f t="shared" ca="1" si="83"/>
        <v>#REF!</v>
      </c>
      <c r="F592" s="19" t="e">
        <f t="shared" ca="1" si="84"/>
        <v>#REF!</v>
      </c>
      <c r="G592" s="20" t="e">
        <f t="shared" ca="1" si="85"/>
        <v>#REF!</v>
      </c>
      <c r="H592" s="19" t="e">
        <f t="shared" ca="1" si="86"/>
        <v>#REF!</v>
      </c>
      <c r="I592" s="19" t="e">
        <f t="shared" ca="1" si="87"/>
        <v>#REF!</v>
      </c>
      <c r="J592" s="18" t="e">
        <f t="shared" ca="1" si="88"/>
        <v>#VALUE!</v>
      </c>
      <c r="K592" s="3" t="e">
        <f t="shared" ca="1" si="89"/>
        <v>#VALUE!</v>
      </c>
    </row>
    <row r="593" spans="1:11">
      <c r="A593" s="27" t="str">
        <f t="shared" ca="1" si="81"/>
        <v/>
      </c>
      <c r="B593" s="4"/>
      <c r="C593" s="5"/>
      <c r="D593" s="19" t="e">
        <f t="shared" ca="1" si="82"/>
        <v>#REF!</v>
      </c>
      <c r="E593" s="19" t="e">
        <f t="shared" ca="1" si="83"/>
        <v>#REF!</v>
      </c>
      <c r="F593" s="19" t="e">
        <f t="shared" ca="1" si="84"/>
        <v>#REF!</v>
      </c>
      <c r="G593" s="20" t="e">
        <f t="shared" ca="1" si="85"/>
        <v>#REF!</v>
      </c>
      <c r="H593" s="19" t="e">
        <f t="shared" ca="1" si="86"/>
        <v>#REF!</v>
      </c>
      <c r="I593" s="19" t="e">
        <f t="shared" ca="1" si="87"/>
        <v>#REF!</v>
      </c>
      <c r="J593" s="18" t="e">
        <f t="shared" ca="1" si="88"/>
        <v>#VALUE!</v>
      </c>
      <c r="K593" s="3" t="e">
        <f t="shared" ca="1" si="89"/>
        <v>#VALUE!</v>
      </c>
    </row>
    <row r="594" spans="1:11">
      <c r="A594" s="27" t="str">
        <f t="shared" ca="1" si="81"/>
        <v/>
      </c>
      <c r="B594" s="4"/>
      <c r="C594" s="5"/>
      <c r="D594" s="19" t="e">
        <f t="shared" ca="1" si="82"/>
        <v>#REF!</v>
      </c>
      <c r="E594" s="19" t="e">
        <f t="shared" ca="1" si="83"/>
        <v>#REF!</v>
      </c>
      <c r="F594" s="19" t="e">
        <f t="shared" ca="1" si="84"/>
        <v>#REF!</v>
      </c>
      <c r="G594" s="20" t="e">
        <f t="shared" ca="1" si="85"/>
        <v>#REF!</v>
      </c>
      <c r="H594" s="19" t="e">
        <f t="shared" ca="1" si="86"/>
        <v>#REF!</v>
      </c>
      <c r="I594" s="19" t="e">
        <f t="shared" ca="1" si="87"/>
        <v>#REF!</v>
      </c>
      <c r="J594" s="18" t="e">
        <f t="shared" ca="1" si="88"/>
        <v>#VALUE!</v>
      </c>
      <c r="K594" s="3" t="e">
        <f t="shared" ca="1" si="89"/>
        <v>#VALUE!</v>
      </c>
    </row>
    <row r="595" spans="1:11">
      <c r="A595" s="27" t="str">
        <f t="shared" ca="1" si="81"/>
        <v/>
      </c>
      <c r="B595" s="4"/>
      <c r="C595" s="5"/>
      <c r="D595" s="19" t="e">
        <f t="shared" ca="1" si="82"/>
        <v>#REF!</v>
      </c>
      <c r="E595" s="19" t="e">
        <f t="shared" ca="1" si="83"/>
        <v>#REF!</v>
      </c>
      <c r="F595" s="19" t="e">
        <f t="shared" ca="1" si="84"/>
        <v>#REF!</v>
      </c>
      <c r="G595" s="20" t="e">
        <f t="shared" ca="1" si="85"/>
        <v>#REF!</v>
      </c>
      <c r="H595" s="19" t="e">
        <f t="shared" ca="1" si="86"/>
        <v>#REF!</v>
      </c>
      <c r="I595" s="19" t="e">
        <f t="shared" ca="1" si="87"/>
        <v>#REF!</v>
      </c>
      <c r="J595" s="18" t="e">
        <f t="shared" ca="1" si="88"/>
        <v>#VALUE!</v>
      </c>
      <c r="K595" s="3" t="e">
        <f t="shared" ca="1" si="89"/>
        <v>#VALUE!</v>
      </c>
    </row>
    <row r="596" spans="1:11">
      <c r="A596" s="27" t="str">
        <f t="shared" ca="1" si="81"/>
        <v/>
      </c>
      <c r="B596" s="4"/>
      <c r="C596" s="5"/>
      <c r="D596" s="19" t="e">
        <f t="shared" ca="1" si="82"/>
        <v>#REF!</v>
      </c>
      <c r="E596" s="19" t="e">
        <f t="shared" ca="1" si="83"/>
        <v>#REF!</v>
      </c>
      <c r="F596" s="19" t="e">
        <f t="shared" ca="1" si="84"/>
        <v>#REF!</v>
      </c>
      <c r="G596" s="20" t="e">
        <f t="shared" ca="1" si="85"/>
        <v>#REF!</v>
      </c>
      <c r="H596" s="19" t="e">
        <f t="shared" ca="1" si="86"/>
        <v>#REF!</v>
      </c>
      <c r="I596" s="19" t="e">
        <f t="shared" ca="1" si="87"/>
        <v>#REF!</v>
      </c>
      <c r="J596" s="18" t="e">
        <f t="shared" ca="1" si="88"/>
        <v>#VALUE!</v>
      </c>
      <c r="K596" s="3" t="e">
        <f t="shared" ca="1" si="89"/>
        <v>#VALUE!</v>
      </c>
    </row>
    <row r="597" spans="1:11">
      <c r="A597" s="27" t="str">
        <f t="shared" ca="1" si="81"/>
        <v/>
      </c>
      <c r="B597" s="4"/>
      <c r="C597" s="5"/>
      <c r="D597" s="19" t="e">
        <f t="shared" ca="1" si="82"/>
        <v>#REF!</v>
      </c>
      <c r="E597" s="19" t="e">
        <f t="shared" ca="1" si="83"/>
        <v>#REF!</v>
      </c>
      <c r="F597" s="19" t="e">
        <f t="shared" ca="1" si="84"/>
        <v>#REF!</v>
      </c>
      <c r="G597" s="20" t="e">
        <f t="shared" ca="1" si="85"/>
        <v>#REF!</v>
      </c>
      <c r="H597" s="19" t="e">
        <f t="shared" ca="1" si="86"/>
        <v>#REF!</v>
      </c>
      <c r="I597" s="19" t="e">
        <f t="shared" ca="1" si="87"/>
        <v>#REF!</v>
      </c>
      <c r="J597" s="18" t="e">
        <f t="shared" ca="1" si="88"/>
        <v>#VALUE!</v>
      </c>
      <c r="K597" s="3" t="e">
        <f t="shared" ca="1" si="89"/>
        <v>#VALUE!</v>
      </c>
    </row>
    <row r="598" spans="1:11">
      <c r="A598" s="27" t="str">
        <f t="shared" ca="1" si="81"/>
        <v/>
      </c>
      <c r="B598" s="4"/>
      <c r="C598" s="5"/>
      <c r="D598" s="19" t="e">
        <f t="shared" ca="1" si="82"/>
        <v>#REF!</v>
      </c>
      <c r="E598" s="19" t="e">
        <f t="shared" ca="1" si="83"/>
        <v>#REF!</v>
      </c>
      <c r="F598" s="19" t="e">
        <f t="shared" ca="1" si="84"/>
        <v>#REF!</v>
      </c>
      <c r="G598" s="20" t="e">
        <f t="shared" ca="1" si="85"/>
        <v>#REF!</v>
      </c>
      <c r="H598" s="19" t="e">
        <f t="shared" ca="1" si="86"/>
        <v>#REF!</v>
      </c>
      <c r="I598" s="19" t="e">
        <f t="shared" ca="1" si="87"/>
        <v>#REF!</v>
      </c>
      <c r="J598" s="18" t="e">
        <f t="shared" ca="1" si="88"/>
        <v>#VALUE!</v>
      </c>
      <c r="K598" s="3" t="e">
        <f t="shared" ca="1" si="89"/>
        <v>#VALUE!</v>
      </c>
    </row>
    <row r="599" spans="1:11">
      <c r="A599" s="27" t="str">
        <f t="shared" ca="1" si="81"/>
        <v/>
      </c>
      <c r="B599" s="4"/>
      <c r="C599" s="5"/>
      <c r="D599" s="19" t="e">
        <f t="shared" ca="1" si="82"/>
        <v>#REF!</v>
      </c>
      <c r="E599" s="19" t="e">
        <f t="shared" ca="1" si="83"/>
        <v>#REF!</v>
      </c>
      <c r="F599" s="19" t="e">
        <f t="shared" ca="1" si="84"/>
        <v>#REF!</v>
      </c>
      <c r="G599" s="20" t="e">
        <f t="shared" ca="1" si="85"/>
        <v>#REF!</v>
      </c>
      <c r="H599" s="19" t="e">
        <f t="shared" ca="1" si="86"/>
        <v>#REF!</v>
      </c>
      <c r="I599" s="19" t="e">
        <f t="shared" ca="1" si="87"/>
        <v>#REF!</v>
      </c>
      <c r="J599" s="18" t="e">
        <f t="shared" ca="1" si="88"/>
        <v>#VALUE!</v>
      </c>
      <c r="K599" s="3" t="e">
        <f t="shared" ca="1" si="89"/>
        <v>#VALUE!</v>
      </c>
    </row>
    <row r="600" spans="1:11">
      <c r="A600" s="27" t="str">
        <f t="shared" ca="1" si="81"/>
        <v/>
      </c>
      <c r="B600" s="4"/>
      <c r="C600" s="5"/>
      <c r="D600" s="19" t="e">
        <f t="shared" ca="1" si="82"/>
        <v>#REF!</v>
      </c>
      <c r="E600" s="19" t="e">
        <f t="shared" ca="1" si="83"/>
        <v>#REF!</v>
      </c>
      <c r="F600" s="19" t="e">
        <f t="shared" ca="1" si="84"/>
        <v>#REF!</v>
      </c>
      <c r="G600" s="20" t="e">
        <f t="shared" ca="1" si="85"/>
        <v>#REF!</v>
      </c>
      <c r="H600" s="19" t="e">
        <f t="shared" ca="1" si="86"/>
        <v>#REF!</v>
      </c>
      <c r="I600" s="19" t="e">
        <f t="shared" ca="1" si="87"/>
        <v>#REF!</v>
      </c>
      <c r="J600" s="18" t="e">
        <f t="shared" ca="1" si="88"/>
        <v>#VALUE!</v>
      </c>
      <c r="K600" s="3" t="e">
        <f t="shared" ca="1" si="89"/>
        <v>#VALUE!</v>
      </c>
    </row>
    <row r="601" spans="1:11">
      <c r="A601" s="27" t="str">
        <f t="shared" ca="1" si="81"/>
        <v/>
      </c>
      <c r="B601" s="4"/>
      <c r="C601" s="5"/>
      <c r="D601" s="19" t="e">
        <f t="shared" ca="1" si="82"/>
        <v>#REF!</v>
      </c>
      <c r="E601" s="19" t="e">
        <f t="shared" ca="1" si="83"/>
        <v>#REF!</v>
      </c>
      <c r="F601" s="19" t="e">
        <f t="shared" ca="1" si="84"/>
        <v>#REF!</v>
      </c>
      <c r="G601" s="20" t="e">
        <f t="shared" ca="1" si="85"/>
        <v>#REF!</v>
      </c>
      <c r="H601" s="19" t="e">
        <f t="shared" ca="1" si="86"/>
        <v>#REF!</v>
      </c>
      <c r="I601" s="19" t="e">
        <f t="shared" ca="1" si="87"/>
        <v>#REF!</v>
      </c>
      <c r="J601" s="18" t="e">
        <f t="shared" ca="1" si="88"/>
        <v>#VALUE!</v>
      </c>
      <c r="K601" s="3" t="e">
        <f t="shared" ca="1" si="89"/>
        <v>#VALUE!</v>
      </c>
    </row>
    <row r="602" spans="1:11">
      <c r="A602" s="27" t="str">
        <f t="shared" ca="1" si="81"/>
        <v/>
      </c>
      <c r="B602" s="4"/>
      <c r="C602" s="5"/>
      <c r="D602" s="19" t="e">
        <f t="shared" ca="1" si="82"/>
        <v>#REF!</v>
      </c>
      <c r="E602" s="19" t="e">
        <f t="shared" ca="1" si="83"/>
        <v>#REF!</v>
      </c>
      <c r="F602" s="19" t="e">
        <f t="shared" ca="1" si="84"/>
        <v>#REF!</v>
      </c>
      <c r="G602" s="20" t="e">
        <f t="shared" ca="1" si="85"/>
        <v>#REF!</v>
      </c>
      <c r="H602" s="19" t="e">
        <f t="shared" ca="1" si="86"/>
        <v>#REF!</v>
      </c>
      <c r="I602" s="19" t="e">
        <f t="shared" ca="1" si="87"/>
        <v>#REF!</v>
      </c>
      <c r="J602" s="18" t="e">
        <f t="shared" ca="1" si="88"/>
        <v>#VALUE!</v>
      </c>
      <c r="K602" s="3" t="e">
        <f t="shared" ca="1" si="89"/>
        <v>#VALUE!</v>
      </c>
    </row>
    <row r="603" spans="1:11">
      <c r="A603" s="27" t="str">
        <f t="shared" ca="1" si="81"/>
        <v/>
      </c>
      <c r="B603" s="4"/>
      <c r="C603" s="5"/>
      <c r="D603" s="19" t="e">
        <f t="shared" ca="1" si="82"/>
        <v>#REF!</v>
      </c>
      <c r="E603" s="19" t="e">
        <f t="shared" ca="1" si="83"/>
        <v>#REF!</v>
      </c>
      <c r="F603" s="19" t="e">
        <f t="shared" ca="1" si="84"/>
        <v>#REF!</v>
      </c>
      <c r="G603" s="20" t="e">
        <f t="shared" ca="1" si="85"/>
        <v>#REF!</v>
      </c>
      <c r="H603" s="19" t="e">
        <f t="shared" ca="1" si="86"/>
        <v>#REF!</v>
      </c>
      <c r="I603" s="19" t="e">
        <f t="shared" ca="1" si="87"/>
        <v>#REF!</v>
      </c>
      <c r="J603" s="18" t="e">
        <f t="shared" ca="1" si="88"/>
        <v>#VALUE!</v>
      </c>
      <c r="K603" s="3" t="e">
        <f t="shared" ca="1" si="89"/>
        <v>#VALUE!</v>
      </c>
    </row>
    <row r="604" spans="1:11">
      <c r="A604" s="27" t="str">
        <f t="shared" ca="1" si="81"/>
        <v/>
      </c>
      <c r="B604" s="4"/>
      <c r="C604" s="5"/>
      <c r="D604" s="19" t="e">
        <f t="shared" ca="1" si="82"/>
        <v>#REF!</v>
      </c>
      <c r="E604" s="19" t="e">
        <f t="shared" ca="1" si="83"/>
        <v>#REF!</v>
      </c>
      <c r="F604" s="19" t="e">
        <f t="shared" ca="1" si="84"/>
        <v>#REF!</v>
      </c>
      <c r="G604" s="20" t="e">
        <f t="shared" ca="1" si="85"/>
        <v>#REF!</v>
      </c>
      <c r="H604" s="19" t="e">
        <f t="shared" ca="1" si="86"/>
        <v>#REF!</v>
      </c>
      <c r="I604" s="19" t="e">
        <f t="shared" ca="1" si="87"/>
        <v>#REF!</v>
      </c>
      <c r="J604" s="18" t="e">
        <f t="shared" ca="1" si="88"/>
        <v>#VALUE!</v>
      </c>
      <c r="K604" s="3" t="e">
        <f t="shared" ca="1" si="89"/>
        <v>#VALUE!</v>
      </c>
    </row>
    <row r="605" spans="1:11">
      <c r="A605" s="27" t="str">
        <f t="shared" ca="1" si="81"/>
        <v/>
      </c>
      <c r="B605" s="4"/>
      <c r="C605" s="5"/>
      <c r="D605" s="19" t="e">
        <f t="shared" ca="1" si="82"/>
        <v>#REF!</v>
      </c>
      <c r="E605" s="19" t="e">
        <f t="shared" ca="1" si="83"/>
        <v>#REF!</v>
      </c>
      <c r="F605" s="19" t="e">
        <f t="shared" ca="1" si="84"/>
        <v>#REF!</v>
      </c>
      <c r="G605" s="20" t="e">
        <f t="shared" ca="1" si="85"/>
        <v>#REF!</v>
      </c>
      <c r="H605" s="19" t="e">
        <f t="shared" ca="1" si="86"/>
        <v>#REF!</v>
      </c>
      <c r="I605" s="19" t="e">
        <f t="shared" ca="1" si="87"/>
        <v>#REF!</v>
      </c>
      <c r="J605" s="18" t="e">
        <f t="shared" ca="1" si="88"/>
        <v>#VALUE!</v>
      </c>
      <c r="K605" s="3" t="e">
        <f t="shared" ca="1" si="89"/>
        <v>#VALUE!</v>
      </c>
    </row>
    <row r="606" spans="1:11">
      <c r="A606" s="27" t="str">
        <f t="shared" ca="1" si="81"/>
        <v/>
      </c>
      <c r="B606" s="4"/>
      <c r="C606" s="5"/>
      <c r="D606" s="19" t="e">
        <f t="shared" ca="1" si="82"/>
        <v>#REF!</v>
      </c>
      <c r="E606" s="19" t="e">
        <f t="shared" ca="1" si="83"/>
        <v>#REF!</v>
      </c>
      <c r="F606" s="19" t="e">
        <f t="shared" ca="1" si="84"/>
        <v>#REF!</v>
      </c>
      <c r="G606" s="20" t="e">
        <f t="shared" ca="1" si="85"/>
        <v>#REF!</v>
      </c>
      <c r="H606" s="19" t="e">
        <f t="shared" ca="1" si="86"/>
        <v>#REF!</v>
      </c>
      <c r="I606" s="19" t="e">
        <f t="shared" ca="1" si="87"/>
        <v>#REF!</v>
      </c>
      <c r="J606" s="18" t="e">
        <f t="shared" ca="1" si="88"/>
        <v>#VALUE!</v>
      </c>
      <c r="K606" s="3" t="e">
        <f t="shared" ca="1" si="89"/>
        <v>#VALUE!</v>
      </c>
    </row>
    <row r="607" spans="1:11">
      <c r="A607" s="27" t="str">
        <f t="shared" ca="1" si="81"/>
        <v/>
      </c>
      <c r="B607" s="4"/>
      <c r="C607" s="5"/>
      <c r="D607" s="19" t="e">
        <f t="shared" ca="1" si="82"/>
        <v>#REF!</v>
      </c>
      <c r="E607" s="19" t="e">
        <f t="shared" ca="1" si="83"/>
        <v>#REF!</v>
      </c>
      <c r="F607" s="19" t="e">
        <f t="shared" ca="1" si="84"/>
        <v>#REF!</v>
      </c>
      <c r="G607" s="20" t="e">
        <f t="shared" ca="1" si="85"/>
        <v>#REF!</v>
      </c>
      <c r="H607" s="19" t="e">
        <f t="shared" ca="1" si="86"/>
        <v>#REF!</v>
      </c>
      <c r="I607" s="19" t="e">
        <f t="shared" ca="1" si="87"/>
        <v>#REF!</v>
      </c>
      <c r="J607" s="18" t="e">
        <f t="shared" ca="1" si="88"/>
        <v>#VALUE!</v>
      </c>
      <c r="K607" s="3" t="e">
        <f t="shared" ca="1" si="89"/>
        <v>#VALUE!</v>
      </c>
    </row>
    <row r="608" spans="1:11">
      <c r="A608" s="27" t="str">
        <f t="shared" ca="1" si="81"/>
        <v/>
      </c>
      <c r="B608" s="4"/>
      <c r="C608" s="5"/>
      <c r="D608" s="19" t="e">
        <f t="shared" ca="1" si="82"/>
        <v>#REF!</v>
      </c>
      <c r="E608" s="19" t="e">
        <f t="shared" ca="1" si="83"/>
        <v>#REF!</v>
      </c>
      <c r="F608" s="19" t="e">
        <f t="shared" ca="1" si="84"/>
        <v>#REF!</v>
      </c>
      <c r="G608" s="20" t="e">
        <f t="shared" ca="1" si="85"/>
        <v>#REF!</v>
      </c>
      <c r="H608" s="19" t="e">
        <f t="shared" ca="1" si="86"/>
        <v>#REF!</v>
      </c>
      <c r="I608" s="19" t="e">
        <f t="shared" ca="1" si="87"/>
        <v>#REF!</v>
      </c>
      <c r="J608" s="18" t="e">
        <f t="shared" ca="1" si="88"/>
        <v>#VALUE!</v>
      </c>
      <c r="K608" s="3" t="e">
        <f t="shared" ca="1" si="89"/>
        <v>#VALUE!</v>
      </c>
    </row>
    <row r="609" spans="1:11">
      <c r="A609" s="27" t="str">
        <f t="shared" ca="1" si="81"/>
        <v/>
      </c>
      <c r="B609" s="4"/>
      <c r="C609" s="5"/>
      <c r="D609" s="19" t="e">
        <f t="shared" ca="1" si="82"/>
        <v>#REF!</v>
      </c>
      <c r="E609" s="19" t="e">
        <f t="shared" ca="1" si="83"/>
        <v>#REF!</v>
      </c>
      <c r="F609" s="19" t="e">
        <f t="shared" ca="1" si="84"/>
        <v>#REF!</v>
      </c>
      <c r="G609" s="20" t="e">
        <f t="shared" ca="1" si="85"/>
        <v>#REF!</v>
      </c>
      <c r="H609" s="19" t="e">
        <f t="shared" ca="1" si="86"/>
        <v>#REF!</v>
      </c>
      <c r="I609" s="19" t="e">
        <f t="shared" ca="1" si="87"/>
        <v>#REF!</v>
      </c>
      <c r="J609" s="18" t="e">
        <f t="shared" ca="1" si="88"/>
        <v>#VALUE!</v>
      </c>
      <c r="K609" s="3" t="e">
        <f t="shared" ca="1" si="89"/>
        <v>#VALUE!</v>
      </c>
    </row>
    <row r="610" spans="1:11">
      <c r="A610" s="27" t="str">
        <f t="shared" ca="1" si="81"/>
        <v/>
      </c>
      <c r="B610" s="4"/>
      <c r="C610" s="5"/>
      <c r="D610" s="19" t="e">
        <f t="shared" ca="1" si="82"/>
        <v>#REF!</v>
      </c>
      <c r="E610" s="19" t="e">
        <f t="shared" ca="1" si="83"/>
        <v>#REF!</v>
      </c>
      <c r="F610" s="19" t="e">
        <f t="shared" ca="1" si="84"/>
        <v>#REF!</v>
      </c>
      <c r="G610" s="20" t="e">
        <f t="shared" ca="1" si="85"/>
        <v>#REF!</v>
      </c>
      <c r="H610" s="19" t="e">
        <f t="shared" ca="1" si="86"/>
        <v>#REF!</v>
      </c>
      <c r="I610" s="19" t="e">
        <f t="shared" ca="1" si="87"/>
        <v>#REF!</v>
      </c>
      <c r="J610" s="18" t="e">
        <f t="shared" ca="1" si="88"/>
        <v>#VALUE!</v>
      </c>
      <c r="K610" s="3" t="e">
        <f t="shared" ca="1" si="89"/>
        <v>#VALUE!</v>
      </c>
    </row>
    <row r="611" spans="1:11">
      <c r="A611" s="27" t="str">
        <f t="shared" ca="1" si="81"/>
        <v/>
      </c>
      <c r="B611" s="4"/>
      <c r="C611" s="5"/>
      <c r="D611" s="19" t="e">
        <f t="shared" ca="1" si="82"/>
        <v>#REF!</v>
      </c>
      <c r="E611" s="19" t="e">
        <f t="shared" ca="1" si="83"/>
        <v>#REF!</v>
      </c>
      <c r="F611" s="19" t="e">
        <f t="shared" ca="1" si="84"/>
        <v>#REF!</v>
      </c>
      <c r="G611" s="20" t="e">
        <f t="shared" ca="1" si="85"/>
        <v>#REF!</v>
      </c>
      <c r="H611" s="19" t="e">
        <f t="shared" ca="1" si="86"/>
        <v>#REF!</v>
      </c>
      <c r="I611" s="19" t="e">
        <f t="shared" ca="1" si="87"/>
        <v>#REF!</v>
      </c>
      <c r="J611" s="18" t="e">
        <f t="shared" ca="1" si="88"/>
        <v>#VALUE!</v>
      </c>
      <c r="K611" s="3" t="e">
        <f t="shared" ca="1" si="89"/>
        <v>#VALUE!</v>
      </c>
    </row>
    <row r="612" spans="1:11">
      <c r="A612" s="27" t="str">
        <f t="shared" ca="1" si="81"/>
        <v/>
      </c>
      <c r="B612" s="4"/>
      <c r="C612" s="5"/>
      <c r="D612" s="19" t="e">
        <f t="shared" ca="1" si="82"/>
        <v>#REF!</v>
      </c>
      <c r="E612" s="19" t="e">
        <f t="shared" ca="1" si="83"/>
        <v>#REF!</v>
      </c>
      <c r="F612" s="19" t="e">
        <f t="shared" ca="1" si="84"/>
        <v>#REF!</v>
      </c>
      <c r="G612" s="20" t="e">
        <f t="shared" ca="1" si="85"/>
        <v>#REF!</v>
      </c>
      <c r="H612" s="19" t="e">
        <f t="shared" ca="1" si="86"/>
        <v>#REF!</v>
      </c>
      <c r="I612" s="19" t="e">
        <f t="shared" ca="1" si="87"/>
        <v>#REF!</v>
      </c>
      <c r="J612" s="18" t="e">
        <f t="shared" ca="1" si="88"/>
        <v>#VALUE!</v>
      </c>
      <c r="K612" s="3" t="e">
        <f t="shared" ca="1" si="89"/>
        <v>#VALUE!</v>
      </c>
    </row>
    <row r="613" spans="1:11">
      <c r="A613" s="27" t="str">
        <f t="shared" ca="1" si="81"/>
        <v/>
      </c>
      <c r="B613" s="4"/>
      <c r="C613" s="5"/>
      <c r="D613" s="19" t="e">
        <f t="shared" ca="1" si="82"/>
        <v>#REF!</v>
      </c>
      <c r="E613" s="19" t="e">
        <f t="shared" ca="1" si="83"/>
        <v>#REF!</v>
      </c>
      <c r="F613" s="19" t="e">
        <f t="shared" ca="1" si="84"/>
        <v>#REF!</v>
      </c>
      <c r="G613" s="20" t="e">
        <f t="shared" ca="1" si="85"/>
        <v>#REF!</v>
      </c>
      <c r="H613" s="19" t="e">
        <f t="shared" ca="1" si="86"/>
        <v>#REF!</v>
      </c>
      <c r="I613" s="19" t="e">
        <f t="shared" ca="1" si="87"/>
        <v>#REF!</v>
      </c>
      <c r="J613" s="18" t="e">
        <f t="shared" ca="1" si="88"/>
        <v>#VALUE!</v>
      </c>
      <c r="K613" s="3" t="e">
        <f t="shared" ca="1" si="89"/>
        <v>#VALUE!</v>
      </c>
    </row>
    <row r="614" spans="1:11">
      <c r="A614" s="27" t="str">
        <f t="shared" ca="1" si="81"/>
        <v/>
      </c>
      <c r="B614" s="4"/>
      <c r="C614" s="5"/>
      <c r="D614" s="19" t="e">
        <f t="shared" ca="1" si="82"/>
        <v>#REF!</v>
      </c>
      <c r="E614" s="19" t="e">
        <f t="shared" ca="1" si="83"/>
        <v>#REF!</v>
      </c>
      <c r="F614" s="19" t="e">
        <f t="shared" ca="1" si="84"/>
        <v>#REF!</v>
      </c>
      <c r="G614" s="20" t="e">
        <f t="shared" ca="1" si="85"/>
        <v>#REF!</v>
      </c>
      <c r="H614" s="19" t="e">
        <f t="shared" ca="1" si="86"/>
        <v>#REF!</v>
      </c>
      <c r="I614" s="19" t="e">
        <f t="shared" ca="1" si="87"/>
        <v>#REF!</v>
      </c>
      <c r="J614" s="18" t="e">
        <f t="shared" ca="1" si="88"/>
        <v>#VALUE!</v>
      </c>
      <c r="K614" s="3" t="e">
        <f t="shared" ca="1" si="89"/>
        <v>#VALUE!</v>
      </c>
    </row>
    <row r="615" spans="1:11">
      <c r="A615" s="27" t="str">
        <f t="shared" ca="1" si="81"/>
        <v/>
      </c>
      <c r="B615" s="4"/>
      <c r="C615" s="5"/>
      <c r="D615" s="19" t="e">
        <f t="shared" ca="1" si="82"/>
        <v>#REF!</v>
      </c>
      <c r="E615" s="19" t="e">
        <f t="shared" ca="1" si="83"/>
        <v>#REF!</v>
      </c>
      <c r="F615" s="19" t="e">
        <f t="shared" ca="1" si="84"/>
        <v>#REF!</v>
      </c>
      <c r="G615" s="20" t="e">
        <f t="shared" ca="1" si="85"/>
        <v>#REF!</v>
      </c>
      <c r="H615" s="19" t="e">
        <f t="shared" ca="1" si="86"/>
        <v>#REF!</v>
      </c>
      <c r="I615" s="19" t="e">
        <f t="shared" ca="1" si="87"/>
        <v>#REF!</v>
      </c>
      <c r="J615" s="18" t="e">
        <f t="shared" ca="1" si="88"/>
        <v>#VALUE!</v>
      </c>
      <c r="K615" s="3" t="e">
        <f t="shared" ca="1" si="89"/>
        <v>#VALUE!</v>
      </c>
    </row>
    <row r="616" spans="1:11">
      <c r="A616" s="27" t="str">
        <f t="shared" ca="1" si="81"/>
        <v/>
      </c>
      <c r="B616" s="4"/>
      <c r="C616" s="5"/>
      <c r="D616" s="19" t="e">
        <f t="shared" ca="1" si="82"/>
        <v>#REF!</v>
      </c>
      <c r="E616" s="19" t="e">
        <f t="shared" ca="1" si="83"/>
        <v>#REF!</v>
      </c>
      <c r="F616" s="19" t="e">
        <f t="shared" ca="1" si="84"/>
        <v>#REF!</v>
      </c>
      <c r="G616" s="20" t="e">
        <f t="shared" ca="1" si="85"/>
        <v>#REF!</v>
      </c>
      <c r="H616" s="19" t="e">
        <f t="shared" ca="1" si="86"/>
        <v>#REF!</v>
      </c>
      <c r="I616" s="19" t="e">
        <f t="shared" ca="1" si="87"/>
        <v>#REF!</v>
      </c>
      <c r="J616" s="18" t="e">
        <f t="shared" ca="1" si="88"/>
        <v>#VALUE!</v>
      </c>
      <c r="K616" s="3" t="e">
        <f t="shared" ca="1" si="89"/>
        <v>#VALUE!</v>
      </c>
    </row>
    <row r="617" spans="1:11">
      <c r="A617" s="27" t="str">
        <f t="shared" ca="1" si="81"/>
        <v/>
      </c>
      <c r="B617" s="4"/>
      <c r="C617" s="5"/>
      <c r="D617" s="19" t="e">
        <f t="shared" ca="1" si="82"/>
        <v>#REF!</v>
      </c>
      <c r="E617" s="19" t="e">
        <f t="shared" ca="1" si="83"/>
        <v>#REF!</v>
      </c>
      <c r="F617" s="19" t="e">
        <f t="shared" ca="1" si="84"/>
        <v>#REF!</v>
      </c>
      <c r="G617" s="20" t="e">
        <f t="shared" ca="1" si="85"/>
        <v>#REF!</v>
      </c>
      <c r="H617" s="19" t="e">
        <f t="shared" ca="1" si="86"/>
        <v>#REF!</v>
      </c>
      <c r="I617" s="19" t="e">
        <f t="shared" ca="1" si="87"/>
        <v>#REF!</v>
      </c>
      <c r="J617" s="18" t="e">
        <f t="shared" ca="1" si="88"/>
        <v>#VALUE!</v>
      </c>
      <c r="K617" s="3" t="e">
        <f t="shared" ca="1" si="89"/>
        <v>#VALUE!</v>
      </c>
    </row>
    <row r="618" spans="1:11">
      <c r="A618" s="27" t="str">
        <f t="shared" ca="1" si="81"/>
        <v/>
      </c>
      <c r="B618" s="4"/>
      <c r="C618" s="5"/>
      <c r="D618" s="19" t="e">
        <f t="shared" ca="1" si="82"/>
        <v>#REF!</v>
      </c>
      <c r="E618" s="19" t="e">
        <f t="shared" ca="1" si="83"/>
        <v>#REF!</v>
      </c>
      <c r="F618" s="19" t="e">
        <f t="shared" ca="1" si="84"/>
        <v>#REF!</v>
      </c>
      <c r="G618" s="20" t="e">
        <f t="shared" ca="1" si="85"/>
        <v>#REF!</v>
      </c>
      <c r="H618" s="19" t="e">
        <f t="shared" ca="1" si="86"/>
        <v>#REF!</v>
      </c>
      <c r="I618" s="19" t="e">
        <f t="shared" ca="1" si="87"/>
        <v>#REF!</v>
      </c>
      <c r="J618" s="18" t="e">
        <f t="shared" ca="1" si="88"/>
        <v>#VALUE!</v>
      </c>
      <c r="K618" s="3" t="e">
        <f t="shared" ca="1" si="89"/>
        <v>#VALUE!</v>
      </c>
    </row>
    <row r="619" spans="1:11">
      <c r="A619" s="27" t="str">
        <f t="shared" ca="1" si="81"/>
        <v/>
      </c>
      <c r="B619" s="4"/>
      <c r="C619" s="5"/>
      <c r="D619" s="19" t="e">
        <f t="shared" ca="1" si="82"/>
        <v>#REF!</v>
      </c>
      <c r="E619" s="19" t="e">
        <f t="shared" ca="1" si="83"/>
        <v>#REF!</v>
      </c>
      <c r="F619" s="19" t="e">
        <f t="shared" ca="1" si="84"/>
        <v>#REF!</v>
      </c>
      <c r="G619" s="20" t="e">
        <f t="shared" ca="1" si="85"/>
        <v>#REF!</v>
      </c>
      <c r="H619" s="19" t="e">
        <f t="shared" ca="1" si="86"/>
        <v>#REF!</v>
      </c>
      <c r="I619" s="19" t="e">
        <f t="shared" ca="1" si="87"/>
        <v>#REF!</v>
      </c>
      <c r="J619" s="18" t="e">
        <f t="shared" ca="1" si="88"/>
        <v>#VALUE!</v>
      </c>
      <c r="K619" s="3" t="e">
        <f t="shared" ca="1" si="89"/>
        <v>#VALUE!</v>
      </c>
    </row>
    <row r="620" spans="1:11">
      <c r="A620" s="27" t="str">
        <f t="shared" ca="1" si="81"/>
        <v/>
      </c>
      <c r="B620" s="4"/>
      <c r="C620" s="5"/>
      <c r="D620" s="19" t="e">
        <f t="shared" ca="1" si="82"/>
        <v>#REF!</v>
      </c>
      <c r="E620" s="19" t="e">
        <f t="shared" ca="1" si="83"/>
        <v>#REF!</v>
      </c>
      <c r="F620" s="19" t="e">
        <f t="shared" ca="1" si="84"/>
        <v>#REF!</v>
      </c>
      <c r="G620" s="20" t="e">
        <f t="shared" ca="1" si="85"/>
        <v>#REF!</v>
      </c>
      <c r="H620" s="19" t="e">
        <f t="shared" ca="1" si="86"/>
        <v>#REF!</v>
      </c>
      <c r="I620" s="19" t="e">
        <f t="shared" ca="1" si="87"/>
        <v>#REF!</v>
      </c>
      <c r="J620" s="18" t="e">
        <f t="shared" ca="1" si="88"/>
        <v>#VALUE!</v>
      </c>
      <c r="K620" s="3" t="e">
        <f t="shared" ca="1" si="89"/>
        <v>#VALUE!</v>
      </c>
    </row>
    <row r="621" spans="1:11">
      <c r="A621" s="27" t="str">
        <f t="shared" ca="1" si="81"/>
        <v/>
      </c>
      <c r="B621" s="4"/>
      <c r="C621" s="5"/>
      <c r="D621" s="19" t="e">
        <f t="shared" ca="1" si="82"/>
        <v>#REF!</v>
      </c>
      <c r="E621" s="19" t="e">
        <f t="shared" ca="1" si="83"/>
        <v>#REF!</v>
      </c>
      <c r="F621" s="19" t="e">
        <f t="shared" ca="1" si="84"/>
        <v>#REF!</v>
      </c>
      <c r="G621" s="20" t="e">
        <f t="shared" ca="1" si="85"/>
        <v>#REF!</v>
      </c>
      <c r="H621" s="19" t="e">
        <f t="shared" ca="1" si="86"/>
        <v>#REF!</v>
      </c>
      <c r="I621" s="19" t="e">
        <f t="shared" ca="1" si="87"/>
        <v>#REF!</v>
      </c>
      <c r="J621" s="18" t="e">
        <f t="shared" ca="1" si="88"/>
        <v>#VALUE!</v>
      </c>
      <c r="K621" s="3" t="e">
        <f t="shared" ca="1" si="89"/>
        <v>#VALUE!</v>
      </c>
    </row>
    <row r="622" spans="1:11">
      <c r="A622" s="27" t="str">
        <f t="shared" ca="1" si="81"/>
        <v/>
      </c>
      <c r="B622" s="4"/>
      <c r="C622" s="5"/>
      <c r="D622" s="19" t="e">
        <f t="shared" ca="1" si="82"/>
        <v>#REF!</v>
      </c>
      <c r="E622" s="19" t="e">
        <f t="shared" ca="1" si="83"/>
        <v>#REF!</v>
      </c>
      <c r="F622" s="19" t="e">
        <f t="shared" ca="1" si="84"/>
        <v>#REF!</v>
      </c>
      <c r="G622" s="20" t="e">
        <f t="shared" ca="1" si="85"/>
        <v>#REF!</v>
      </c>
      <c r="H622" s="19" t="e">
        <f t="shared" ca="1" si="86"/>
        <v>#REF!</v>
      </c>
      <c r="I622" s="19" t="e">
        <f t="shared" ca="1" si="87"/>
        <v>#REF!</v>
      </c>
      <c r="J622" s="18" t="e">
        <f t="shared" ca="1" si="88"/>
        <v>#VALUE!</v>
      </c>
      <c r="K622" s="3" t="e">
        <f t="shared" ca="1" si="89"/>
        <v>#VALUE!</v>
      </c>
    </row>
    <row r="623" spans="1:11">
      <c r="A623" s="27" t="str">
        <f t="shared" ca="1" si="81"/>
        <v/>
      </c>
      <c r="B623" s="4"/>
      <c r="C623" s="5"/>
      <c r="D623" s="19" t="e">
        <f t="shared" ca="1" si="82"/>
        <v>#REF!</v>
      </c>
      <c r="E623" s="19" t="e">
        <f t="shared" ca="1" si="83"/>
        <v>#REF!</v>
      </c>
      <c r="F623" s="19" t="e">
        <f t="shared" ca="1" si="84"/>
        <v>#REF!</v>
      </c>
      <c r="G623" s="20" t="e">
        <f t="shared" ca="1" si="85"/>
        <v>#REF!</v>
      </c>
      <c r="H623" s="19" t="e">
        <f t="shared" ca="1" si="86"/>
        <v>#REF!</v>
      </c>
      <c r="I623" s="19" t="e">
        <f t="shared" ca="1" si="87"/>
        <v>#REF!</v>
      </c>
      <c r="J623" s="18" t="e">
        <f t="shared" ca="1" si="88"/>
        <v>#VALUE!</v>
      </c>
      <c r="K623" s="3" t="e">
        <f t="shared" ca="1" si="89"/>
        <v>#VALUE!</v>
      </c>
    </row>
    <row r="624" spans="1:11">
      <c r="A624" s="27" t="str">
        <f t="shared" ca="1" si="81"/>
        <v/>
      </c>
      <c r="B624" s="4"/>
      <c r="C624" s="5"/>
      <c r="D624" s="19" t="e">
        <f t="shared" ca="1" si="82"/>
        <v>#REF!</v>
      </c>
      <c r="E624" s="19" t="e">
        <f t="shared" ca="1" si="83"/>
        <v>#REF!</v>
      </c>
      <c r="F624" s="19" t="e">
        <f t="shared" ca="1" si="84"/>
        <v>#REF!</v>
      </c>
      <c r="G624" s="20" t="e">
        <f t="shared" ca="1" si="85"/>
        <v>#REF!</v>
      </c>
      <c r="H624" s="19" t="e">
        <f t="shared" ca="1" si="86"/>
        <v>#REF!</v>
      </c>
      <c r="I624" s="19" t="e">
        <f t="shared" ca="1" si="87"/>
        <v>#REF!</v>
      </c>
      <c r="J624" s="18" t="e">
        <f t="shared" ca="1" si="88"/>
        <v>#VALUE!</v>
      </c>
      <c r="K624" s="3" t="e">
        <f t="shared" ca="1" si="89"/>
        <v>#VALUE!</v>
      </c>
    </row>
    <row r="625" spans="1:11">
      <c r="A625" s="27" t="str">
        <f t="shared" ca="1" si="81"/>
        <v/>
      </c>
      <c r="B625" s="4"/>
      <c r="C625" s="5"/>
      <c r="D625" s="19" t="e">
        <f t="shared" ca="1" si="82"/>
        <v>#REF!</v>
      </c>
      <c r="E625" s="19" t="e">
        <f t="shared" ca="1" si="83"/>
        <v>#REF!</v>
      </c>
      <c r="F625" s="19" t="e">
        <f t="shared" ca="1" si="84"/>
        <v>#REF!</v>
      </c>
      <c r="G625" s="20" t="e">
        <f t="shared" ca="1" si="85"/>
        <v>#REF!</v>
      </c>
      <c r="H625" s="19" t="e">
        <f t="shared" ca="1" si="86"/>
        <v>#REF!</v>
      </c>
      <c r="I625" s="19" t="e">
        <f t="shared" ca="1" si="87"/>
        <v>#REF!</v>
      </c>
      <c r="J625" s="18" t="e">
        <f t="shared" ca="1" si="88"/>
        <v>#VALUE!</v>
      </c>
      <c r="K625" s="3" t="e">
        <f t="shared" ca="1" si="89"/>
        <v>#VALUE!</v>
      </c>
    </row>
    <row r="626" spans="1:11">
      <c r="A626" s="27" t="str">
        <f t="shared" ca="1" si="81"/>
        <v/>
      </c>
      <c r="B626" s="4"/>
      <c r="C626" s="5"/>
      <c r="D626" s="19" t="e">
        <f t="shared" ca="1" si="82"/>
        <v>#REF!</v>
      </c>
      <c r="E626" s="19" t="e">
        <f t="shared" ca="1" si="83"/>
        <v>#REF!</v>
      </c>
      <c r="F626" s="19" t="e">
        <f t="shared" ca="1" si="84"/>
        <v>#REF!</v>
      </c>
      <c r="G626" s="20" t="e">
        <f t="shared" ca="1" si="85"/>
        <v>#REF!</v>
      </c>
      <c r="H626" s="19" t="e">
        <f t="shared" ca="1" si="86"/>
        <v>#REF!</v>
      </c>
      <c r="I626" s="19" t="e">
        <f t="shared" ca="1" si="87"/>
        <v>#REF!</v>
      </c>
      <c r="J626" s="18" t="e">
        <f t="shared" ca="1" si="88"/>
        <v>#VALUE!</v>
      </c>
      <c r="K626" s="3" t="e">
        <f t="shared" ca="1" si="89"/>
        <v>#VALUE!</v>
      </c>
    </row>
    <row r="627" spans="1:11">
      <c r="A627" s="27" t="str">
        <f t="shared" ca="1" si="81"/>
        <v/>
      </c>
      <c r="B627" s="4"/>
      <c r="C627" s="5"/>
      <c r="D627" s="19" t="e">
        <f t="shared" ca="1" si="82"/>
        <v>#REF!</v>
      </c>
      <c r="E627" s="19" t="e">
        <f t="shared" ca="1" si="83"/>
        <v>#REF!</v>
      </c>
      <c r="F627" s="19" t="e">
        <f t="shared" ca="1" si="84"/>
        <v>#REF!</v>
      </c>
      <c r="G627" s="20" t="e">
        <f t="shared" ca="1" si="85"/>
        <v>#REF!</v>
      </c>
      <c r="H627" s="19" t="e">
        <f t="shared" ca="1" si="86"/>
        <v>#REF!</v>
      </c>
      <c r="I627" s="19" t="e">
        <f t="shared" ca="1" si="87"/>
        <v>#REF!</v>
      </c>
      <c r="J627" s="18" t="e">
        <f t="shared" ca="1" si="88"/>
        <v>#VALUE!</v>
      </c>
      <c r="K627" s="3" t="e">
        <f t="shared" ca="1" si="89"/>
        <v>#VALUE!</v>
      </c>
    </row>
    <row r="628" spans="1:11">
      <c r="A628" s="27" t="str">
        <f t="shared" ca="1" si="81"/>
        <v/>
      </c>
      <c r="B628" s="4"/>
      <c r="C628" s="5"/>
      <c r="D628" s="19" t="e">
        <f t="shared" ca="1" si="82"/>
        <v>#REF!</v>
      </c>
      <c r="E628" s="19" t="e">
        <f t="shared" ca="1" si="83"/>
        <v>#REF!</v>
      </c>
      <c r="F628" s="19" t="e">
        <f t="shared" ca="1" si="84"/>
        <v>#REF!</v>
      </c>
      <c r="G628" s="20" t="e">
        <f t="shared" ca="1" si="85"/>
        <v>#REF!</v>
      </c>
      <c r="H628" s="19" t="e">
        <f t="shared" ca="1" si="86"/>
        <v>#REF!</v>
      </c>
      <c r="I628" s="19" t="e">
        <f t="shared" ca="1" si="87"/>
        <v>#REF!</v>
      </c>
      <c r="J628" s="18" t="e">
        <f t="shared" ca="1" si="88"/>
        <v>#VALUE!</v>
      </c>
      <c r="K628" s="3" t="e">
        <f t="shared" ca="1" si="89"/>
        <v>#VALUE!</v>
      </c>
    </row>
    <row r="629" spans="1:11">
      <c r="A629" s="27" t="str">
        <f t="shared" ca="1" si="81"/>
        <v/>
      </c>
      <c r="B629" s="4"/>
      <c r="C629" s="5"/>
      <c r="D629" s="19" t="e">
        <f t="shared" ca="1" si="82"/>
        <v>#REF!</v>
      </c>
      <c r="E629" s="19" t="e">
        <f t="shared" ca="1" si="83"/>
        <v>#REF!</v>
      </c>
      <c r="F629" s="19" t="e">
        <f t="shared" ca="1" si="84"/>
        <v>#REF!</v>
      </c>
      <c r="G629" s="20" t="e">
        <f t="shared" ca="1" si="85"/>
        <v>#REF!</v>
      </c>
      <c r="H629" s="19" t="e">
        <f t="shared" ca="1" si="86"/>
        <v>#REF!</v>
      </c>
      <c r="I629" s="19" t="e">
        <f t="shared" ca="1" si="87"/>
        <v>#REF!</v>
      </c>
      <c r="J629" s="18" t="e">
        <f t="shared" ca="1" si="88"/>
        <v>#VALUE!</v>
      </c>
      <c r="K629" s="3" t="e">
        <f t="shared" ca="1" si="89"/>
        <v>#VALUE!</v>
      </c>
    </row>
    <row r="630" spans="1:11">
      <c r="A630" s="27" t="str">
        <f t="shared" ca="1" si="81"/>
        <v/>
      </c>
      <c r="B630" s="4"/>
      <c r="C630" s="5"/>
      <c r="D630" s="19" t="e">
        <f t="shared" ca="1" si="82"/>
        <v>#REF!</v>
      </c>
      <c r="E630" s="19" t="e">
        <f t="shared" ca="1" si="83"/>
        <v>#REF!</v>
      </c>
      <c r="F630" s="19" t="e">
        <f t="shared" ca="1" si="84"/>
        <v>#REF!</v>
      </c>
      <c r="G630" s="20" t="e">
        <f t="shared" ca="1" si="85"/>
        <v>#REF!</v>
      </c>
      <c r="H630" s="19" t="e">
        <f t="shared" ca="1" si="86"/>
        <v>#REF!</v>
      </c>
      <c r="I630" s="19" t="e">
        <f t="shared" ca="1" si="87"/>
        <v>#REF!</v>
      </c>
      <c r="J630" s="18" t="e">
        <f t="shared" ca="1" si="88"/>
        <v>#VALUE!</v>
      </c>
      <c r="K630" s="3" t="e">
        <f t="shared" ca="1" si="89"/>
        <v>#VALUE!</v>
      </c>
    </row>
    <row r="631" spans="1:11">
      <c r="A631" s="27" t="str">
        <f t="shared" ca="1" si="81"/>
        <v/>
      </c>
      <c r="B631" s="4"/>
      <c r="C631" s="5"/>
      <c r="D631" s="19" t="e">
        <f t="shared" ca="1" si="82"/>
        <v>#REF!</v>
      </c>
      <c r="E631" s="19" t="e">
        <f t="shared" ca="1" si="83"/>
        <v>#REF!</v>
      </c>
      <c r="F631" s="19" t="e">
        <f t="shared" ca="1" si="84"/>
        <v>#REF!</v>
      </c>
      <c r="G631" s="20" t="e">
        <f t="shared" ca="1" si="85"/>
        <v>#REF!</v>
      </c>
      <c r="H631" s="19" t="e">
        <f t="shared" ca="1" si="86"/>
        <v>#REF!</v>
      </c>
      <c r="I631" s="19" t="e">
        <f t="shared" ca="1" si="87"/>
        <v>#REF!</v>
      </c>
      <c r="J631" s="18" t="e">
        <f t="shared" ca="1" si="88"/>
        <v>#VALUE!</v>
      </c>
      <c r="K631" s="3" t="e">
        <f t="shared" ca="1" si="89"/>
        <v>#VALUE!</v>
      </c>
    </row>
    <row r="632" spans="1:11">
      <c r="A632" s="27" t="str">
        <f t="shared" ca="1" si="81"/>
        <v/>
      </c>
      <c r="B632" s="4"/>
      <c r="C632" s="5"/>
      <c r="D632" s="19" t="e">
        <f t="shared" ca="1" si="82"/>
        <v>#REF!</v>
      </c>
      <c r="E632" s="19" t="e">
        <f t="shared" ca="1" si="83"/>
        <v>#REF!</v>
      </c>
      <c r="F632" s="19" t="e">
        <f t="shared" ca="1" si="84"/>
        <v>#REF!</v>
      </c>
      <c r="G632" s="20" t="e">
        <f t="shared" ca="1" si="85"/>
        <v>#REF!</v>
      </c>
      <c r="H632" s="19" t="e">
        <f t="shared" ca="1" si="86"/>
        <v>#REF!</v>
      </c>
      <c r="I632" s="19" t="e">
        <f t="shared" ca="1" si="87"/>
        <v>#REF!</v>
      </c>
      <c r="J632" s="18" t="e">
        <f t="shared" ca="1" si="88"/>
        <v>#VALUE!</v>
      </c>
      <c r="K632" s="3" t="e">
        <f t="shared" ca="1" si="89"/>
        <v>#VALUE!</v>
      </c>
    </row>
    <row r="633" spans="1:11">
      <c r="A633" s="27" t="str">
        <f t="shared" ca="1" si="81"/>
        <v/>
      </c>
      <c r="B633" s="4"/>
      <c r="C633" s="5"/>
      <c r="D633" s="19" t="e">
        <f t="shared" ca="1" si="82"/>
        <v>#REF!</v>
      </c>
      <c r="E633" s="19" t="e">
        <f t="shared" ca="1" si="83"/>
        <v>#REF!</v>
      </c>
      <c r="F633" s="19" t="e">
        <f t="shared" ca="1" si="84"/>
        <v>#REF!</v>
      </c>
      <c r="G633" s="20" t="e">
        <f t="shared" ca="1" si="85"/>
        <v>#REF!</v>
      </c>
      <c r="H633" s="19" t="e">
        <f t="shared" ca="1" si="86"/>
        <v>#REF!</v>
      </c>
      <c r="I633" s="19" t="e">
        <f t="shared" ca="1" si="87"/>
        <v>#REF!</v>
      </c>
      <c r="J633" s="18" t="e">
        <f t="shared" ca="1" si="88"/>
        <v>#VALUE!</v>
      </c>
      <c r="K633" s="3" t="e">
        <f t="shared" ca="1" si="89"/>
        <v>#VALUE!</v>
      </c>
    </row>
    <row r="634" spans="1:11">
      <c r="A634" s="27" t="str">
        <f t="shared" ca="1" si="81"/>
        <v/>
      </c>
      <c r="B634" s="4"/>
      <c r="C634" s="5"/>
      <c r="D634" s="19" t="e">
        <f t="shared" ca="1" si="82"/>
        <v>#REF!</v>
      </c>
      <c r="E634" s="19" t="e">
        <f t="shared" ca="1" si="83"/>
        <v>#REF!</v>
      </c>
      <c r="F634" s="19" t="e">
        <f t="shared" ca="1" si="84"/>
        <v>#REF!</v>
      </c>
      <c r="G634" s="20" t="e">
        <f t="shared" ca="1" si="85"/>
        <v>#REF!</v>
      </c>
      <c r="H634" s="19" t="e">
        <f t="shared" ca="1" si="86"/>
        <v>#REF!</v>
      </c>
      <c r="I634" s="19" t="e">
        <f t="shared" ca="1" si="87"/>
        <v>#REF!</v>
      </c>
      <c r="J634" s="18" t="e">
        <f t="shared" ca="1" si="88"/>
        <v>#VALUE!</v>
      </c>
      <c r="K634" s="3" t="e">
        <f t="shared" ca="1" si="89"/>
        <v>#VALUE!</v>
      </c>
    </row>
    <row r="635" spans="1:11">
      <c r="A635" s="27" t="str">
        <f t="shared" ca="1" si="81"/>
        <v/>
      </c>
      <c r="B635" s="4"/>
      <c r="C635" s="5"/>
      <c r="D635" s="19" t="e">
        <f t="shared" ca="1" si="82"/>
        <v>#REF!</v>
      </c>
      <c r="E635" s="19" t="e">
        <f t="shared" ca="1" si="83"/>
        <v>#REF!</v>
      </c>
      <c r="F635" s="19" t="e">
        <f t="shared" ca="1" si="84"/>
        <v>#REF!</v>
      </c>
      <c r="G635" s="20" t="e">
        <f t="shared" ca="1" si="85"/>
        <v>#REF!</v>
      </c>
      <c r="H635" s="19" t="e">
        <f t="shared" ca="1" si="86"/>
        <v>#REF!</v>
      </c>
      <c r="I635" s="19" t="e">
        <f t="shared" ca="1" si="87"/>
        <v>#REF!</v>
      </c>
      <c r="J635" s="18" t="e">
        <f t="shared" ca="1" si="88"/>
        <v>#VALUE!</v>
      </c>
      <c r="K635" s="3" t="e">
        <f t="shared" ca="1" si="89"/>
        <v>#VALUE!</v>
      </c>
    </row>
    <row r="636" spans="1:11">
      <c r="A636" s="27" t="str">
        <f t="shared" ca="1" si="81"/>
        <v/>
      </c>
      <c r="B636" s="4"/>
      <c r="C636" s="5"/>
      <c r="D636" s="19" t="e">
        <f t="shared" ca="1" si="82"/>
        <v>#REF!</v>
      </c>
      <c r="E636" s="19" t="e">
        <f t="shared" ca="1" si="83"/>
        <v>#REF!</v>
      </c>
      <c r="F636" s="19" t="e">
        <f t="shared" ca="1" si="84"/>
        <v>#REF!</v>
      </c>
      <c r="G636" s="20" t="e">
        <f t="shared" ca="1" si="85"/>
        <v>#REF!</v>
      </c>
      <c r="H636" s="19" t="e">
        <f t="shared" ca="1" si="86"/>
        <v>#REF!</v>
      </c>
      <c r="I636" s="19" t="e">
        <f t="shared" ca="1" si="87"/>
        <v>#REF!</v>
      </c>
      <c r="J636" s="18" t="e">
        <f t="shared" ca="1" si="88"/>
        <v>#VALUE!</v>
      </c>
      <c r="K636" s="3" t="e">
        <f t="shared" ca="1" si="89"/>
        <v>#VALUE!</v>
      </c>
    </row>
    <row r="637" spans="1:11">
      <c r="A637" s="27" t="str">
        <f t="shared" ca="1" si="81"/>
        <v/>
      </c>
      <c r="B637" s="4"/>
      <c r="C637" s="5"/>
      <c r="D637" s="19" t="e">
        <f t="shared" ca="1" si="82"/>
        <v>#REF!</v>
      </c>
      <c r="E637" s="19" t="e">
        <f t="shared" ca="1" si="83"/>
        <v>#REF!</v>
      </c>
      <c r="F637" s="19" t="e">
        <f t="shared" ca="1" si="84"/>
        <v>#REF!</v>
      </c>
      <c r="G637" s="20" t="e">
        <f t="shared" ca="1" si="85"/>
        <v>#REF!</v>
      </c>
      <c r="H637" s="19" t="e">
        <f t="shared" ca="1" si="86"/>
        <v>#REF!</v>
      </c>
      <c r="I637" s="19" t="e">
        <f t="shared" ca="1" si="87"/>
        <v>#REF!</v>
      </c>
      <c r="J637" s="18" t="e">
        <f t="shared" ca="1" si="88"/>
        <v>#VALUE!</v>
      </c>
      <c r="K637" s="3" t="e">
        <f t="shared" ca="1" si="89"/>
        <v>#VALUE!</v>
      </c>
    </row>
    <row r="638" spans="1:11">
      <c r="A638" s="27" t="str">
        <f t="shared" ca="1" si="81"/>
        <v/>
      </c>
      <c r="B638" s="4"/>
      <c r="C638" s="5"/>
      <c r="D638" s="19" t="e">
        <f t="shared" ca="1" si="82"/>
        <v>#REF!</v>
      </c>
      <c r="E638" s="19" t="e">
        <f t="shared" ca="1" si="83"/>
        <v>#REF!</v>
      </c>
      <c r="F638" s="19" t="e">
        <f t="shared" ca="1" si="84"/>
        <v>#REF!</v>
      </c>
      <c r="G638" s="20" t="e">
        <f t="shared" ca="1" si="85"/>
        <v>#REF!</v>
      </c>
      <c r="H638" s="19" t="e">
        <f t="shared" ca="1" si="86"/>
        <v>#REF!</v>
      </c>
      <c r="I638" s="19" t="e">
        <f t="shared" ca="1" si="87"/>
        <v>#REF!</v>
      </c>
      <c r="J638" s="18" t="e">
        <f t="shared" ca="1" si="88"/>
        <v>#VALUE!</v>
      </c>
      <c r="K638" s="3" t="e">
        <f t="shared" ca="1" si="89"/>
        <v>#VALUE!</v>
      </c>
    </row>
    <row r="639" spans="1:11">
      <c r="A639" s="27" t="str">
        <f t="shared" ca="1" si="81"/>
        <v/>
      </c>
      <c r="B639" s="4"/>
      <c r="C639" s="5"/>
      <c r="D639" s="19" t="e">
        <f t="shared" ca="1" si="82"/>
        <v>#REF!</v>
      </c>
      <c r="E639" s="19" t="e">
        <f t="shared" ca="1" si="83"/>
        <v>#REF!</v>
      </c>
      <c r="F639" s="19" t="e">
        <f t="shared" ca="1" si="84"/>
        <v>#REF!</v>
      </c>
      <c r="G639" s="20" t="e">
        <f t="shared" ca="1" si="85"/>
        <v>#REF!</v>
      </c>
      <c r="H639" s="19" t="e">
        <f t="shared" ca="1" si="86"/>
        <v>#REF!</v>
      </c>
      <c r="I639" s="19" t="e">
        <f t="shared" ca="1" si="87"/>
        <v>#REF!</v>
      </c>
      <c r="J639" s="18" t="e">
        <f t="shared" ca="1" si="88"/>
        <v>#VALUE!</v>
      </c>
      <c r="K639" s="3" t="e">
        <f t="shared" ca="1" si="89"/>
        <v>#VALUE!</v>
      </c>
    </row>
    <row r="640" spans="1:11">
      <c r="A640" s="27" t="str">
        <f t="shared" ca="1" si="81"/>
        <v/>
      </c>
      <c r="B640" s="4"/>
      <c r="C640" s="5"/>
      <c r="D640" s="19" t="e">
        <f t="shared" ca="1" si="82"/>
        <v>#REF!</v>
      </c>
      <c r="E640" s="19" t="e">
        <f t="shared" ca="1" si="83"/>
        <v>#REF!</v>
      </c>
      <c r="F640" s="19" t="e">
        <f t="shared" ca="1" si="84"/>
        <v>#REF!</v>
      </c>
      <c r="G640" s="20" t="e">
        <f t="shared" ca="1" si="85"/>
        <v>#REF!</v>
      </c>
      <c r="H640" s="19" t="e">
        <f t="shared" ca="1" si="86"/>
        <v>#REF!</v>
      </c>
      <c r="I640" s="19" t="e">
        <f t="shared" ca="1" si="87"/>
        <v>#REF!</v>
      </c>
      <c r="J640" s="18" t="e">
        <f t="shared" ca="1" si="88"/>
        <v>#VALUE!</v>
      </c>
      <c r="K640" s="3" t="e">
        <f t="shared" ca="1" si="89"/>
        <v>#VALUE!</v>
      </c>
    </row>
    <row r="641" spans="1:11">
      <c r="A641" s="27" t="str">
        <f t="shared" ca="1" si="81"/>
        <v/>
      </c>
      <c r="B641" s="4"/>
      <c r="C641" s="5"/>
      <c r="D641" s="19" t="e">
        <f t="shared" ca="1" si="82"/>
        <v>#REF!</v>
      </c>
      <c r="E641" s="19" t="e">
        <f t="shared" ca="1" si="83"/>
        <v>#REF!</v>
      </c>
      <c r="F641" s="19" t="e">
        <f t="shared" ca="1" si="84"/>
        <v>#REF!</v>
      </c>
      <c r="G641" s="20" t="e">
        <f t="shared" ca="1" si="85"/>
        <v>#REF!</v>
      </c>
      <c r="H641" s="19" t="e">
        <f t="shared" ca="1" si="86"/>
        <v>#REF!</v>
      </c>
      <c r="I641" s="19" t="e">
        <f t="shared" ca="1" si="87"/>
        <v>#REF!</v>
      </c>
      <c r="J641" s="18" t="e">
        <f t="shared" ca="1" si="88"/>
        <v>#VALUE!</v>
      </c>
      <c r="K641" s="3" t="e">
        <f t="shared" ca="1" si="89"/>
        <v>#VALUE!</v>
      </c>
    </row>
    <row r="642" spans="1:11">
      <c r="A642" s="27" t="str">
        <f t="shared" ca="1" si="81"/>
        <v/>
      </c>
      <c r="B642" s="4"/>
      <c r="C642" s="5"/>
      <c r="D642" s="19" t="e">
        <f t="shared" ca="1" si="82"/>
        <v>#REF!</v>
      </c>
      <c r="E642" s="19" t="e">
        <f t="shared" ca="1" si="83"/>
        <v>#REF!</v>
      </c>
      <c r="F642" s="19" t="e">
        <f t="shared" ca="1" si="84"/>
        <v>#REF!</v>
      </c>
      <c r="G642" s="20" t="e">
        <f t="shared" ca="1" si="85"/>
        <v>#REF!</v>
      </c>
      <c r="H642" s="19" t="e">
        <f t="shared" ca="1" si="86"/>
        <v>#REF!</v>
      </c>
      <c r="I642" s="19" t="e">
        <f t="shared" ca="1" si="87"/>
        <v>#REF!</v>
      </c>
      <c r="J642" s="18" t="e">
        <f t="shared" ca="1" si="88"/>
        <v>#VALUE!</v>
      </c>
      <c r="K642" s="3" t="e">
        <f t="shared" ca="1" si="89"/>
        <v>#VALUE!</v>
      </c>
    </row>
    <row r="643" spans="1:11">
      <c r="A643" s="27" t="str">
        <f t="shared" ca="1" si="81"/>
        <v/>
      </c>
      <c r="B643" s="4"/>
      <c r="C643" s="5"/>
      <c r="D643" s="19" t="e">
        <f t="shared" ca="1" si="82"/>
        <v>#REF!</v>
      </c>
      <c r="E643" s="19" t="e">
        <f t="shared" ca="1" si="83"/>
        <v>#REF!</v>
      </c>
      <c r="F643" s="19" t="e">
        <f t="shared" ca="1" si="84"/>
        <v>#REF!</v>
      </c>
      <c r="G643" s="20" t="e">
        <f t="shared" ca="1" si="85"/>
        <v>#REF!</v>
      </c>
      <c r="H643" s="19" t="e">
        <f t="shared" ca="1" si="86"/>
        <v>#REF!</v>
      </c>
      <c r="I643" s="19" t="e">
        <f t="shared" ca="1" si="87"/>
        <v>#REF!</v>
      </c>
      <c r="J643" s="18" t="e">
        <f t="shared" ca="1" si="88"/>
        <v>#VALUE!</v>
      </c>
      <c r="K643" s="3" t="e">
        <f t="shared" ca="1" si="89"/>
        <v>#VALUE!</v>
      </c>
    </row>
    <row r="644" spans="1:11">
      <c r="A644" s="27" t="str">
        <f t="shared" ca="1" si="81"/>
        <v/>
      </c>
      <c r="B644" s="4"/>
      <c r="C644" s="5"/>
      <c r="D644" s="19" t="e">
        <f t="shared" ca="1" si="82"/>
        <v>#REF!</v>
      </c>
      <c r="E644" s="19" t="e">
        <f t="shared" ca="1" si="83"/>
        <v>#REF!</v>
      </c>
      <c r="F644" s="19" t="e">
        <f t="shared" ca="1" si="84"/>
        <v>#REF!</v>
      </c>
      <c r="G644" s="20" t="e">
        <f t="shared" ca="1" si="85"/>
        <v>#REF!</v>
      </c>
      <c r="H644" s="19" t="e">
        <f t="shared" ca="1" si="86"/>
        <v>#REF!</v>
      </c>
      <c r="I644" s="19" t="e">
        <f t="shared" ca="1" si="87"/>
        <v>#REF!</v>
      </c>
      <c r="J644" s="18" t="e">
        <f t="shared" ca="1" si="88"/>
        <v>#VALUE!</v>
      </c>
      <c r="K644" s="3" t="e">
        <f t="shared" ca="1" si="89"/>
        <v>#VALUE!</v>
      </c>
    </row>
    <row r="645" spans="1:11">
      <c r="A645" s="27" t="str">
        <f t="shared" ref="A645:A708" ca="1" si="90">HYPERLINK("["&amp;MID(CELL("filename"),SEARCH("[",CELL("filename"))+1, SEARCH("]",CELL("filename"))-SEARCH("[",CELL("filename"))-1)&amp;"]_tblu_"&amp;B645&amp;"!A1",""&amp;B645)</f>
        <v/>
      </c>
      <c r="B645" s="4"/>
      <c r="C645" s="5"/>
      <c r="D645" s="19" t="e">
        <f t="shared" ref="D645:D708" ca="1" si="91">INDIRECT("_tblu_"&amp;B645&amp;"!C6")</f>
        <v>#REF!</v>
      </c>
      <c r="E645" s="19" t="e">
        <f t="shared" ref="E645:E708" ca="1" si="92">""&amp;VLOOKUP(C645,INDIRECT("_tblu_"&amp;B645&amp;"!B4:I1000"),2,FALSE)</f>
        <v>#REF!</v>
      </c>
      <c r="F645" s="19" t="e">
        <f t="shared" ref="F645:F708" ca="1" si="93">""&amp;D645&amp;"."&amp;E645</f>
        <v>#REF!</v>
      </c>
      <c r="G645" s="20" t="e">
        <f t="shared" ref="G645:G708" ca="1" si="94">""&amp;VLOOKUP(C645,INDIRECT("_tblu_"&amp;B645&amp;"!B4:I1000"),8,FALSE)</f>
        <v>#REF!</v>
      </c>
      <c r="H645" s="19" t="e">
        <f t="shared" ref="H645:H708" ca="1" si="95">""&amp;VLOOKUP(C645,INDIRECT("_tblu_"&amp;B645&amp;"!B4:I1000"),3,FALSE)</f>
        <v>#REF!</v>
      </c>
      <c r="I645" s="19" t="e">
        <f t="shared" ref="I645:I708" ca="1" si="96">""&amp;VLOOKUP(C645,INDIRECT("_tblu_"&amp;B645&amp;"!B4:I1000"),5,FALSE)</f>
        <v>#REF!</v>
      </c>
      <c r="J645" s="18" t="e">
        <f t="shared" ref="J645:J708" ca="1" si="97">GetProperty(C645,E645,H645,I645)</f>
        <v>#VALUE!</v>
      </c>
      <c r="K645" s="3" t="e">
        <f t="shared" ref="K645:K708" ca="1" si="98">GetProperty(C645,E645,"VARCHAR",I645)</f>
        <v>#VALUE!</v>
      </c>
    </row>
    <row r="646" spans="1:11">
      <c r="A646" s="27" t="str">
        <f t="shared" ca="1" si="90"/>
        <v/>
      </c>
      <c r="B646" s="4"/>
      <c r="C646" s="5"/>
      <c r="D646" s="19" t="e">
        <f t="shared" ca="1" si="91"/>
        <v>#REF!</v>
      </c>
      <c r="E646" s="19" t="e">
        <f t="shared" ca="1" si="92"/>
        <v>#REF!</v>
      </c>
      <c r="F646" s="19" t="e">
        <f t="shared" ca="1" si="93"/>
        <v>#REF!</v>
      </c>
      <c r="G646" s="20" t="e">
        <f t="shared" ca="1" si="94"/>
        <v>#REF!</v>
      </c>
      <c r="H646" s="19" t="e">
        <f t="shared" ca="1" si="95"/>
        <v>#REF!</v>
      </c>
      <c r="I646" s="19" t="e">
        <f t="shared" ca="1" si="96"/>
        <v>#REF!</v>
      </c>
      <c r="J646" s="18" t="e">
        <f t="shared" ca="1" si="97"/>
        <v>#VALUE!</v>
      </c>
      <c r="K646" s="3" t="e">
        <f t="shared" ca="1" si="98"/>
        <v>#VALUE!</v>
      </c>
    </row>
    <row r="647" spans="1:11">
      <c r="A647" s="27" t="str">
        <f t="shared" ca="1" si="90"/>
        <v/>
      </c>
      <c r="B647" s="4"/>
      <c r="C647" s="5"/>
      <c r="D647" s="19" t="e">
        <f t="shared" ca="1" si="91"/>
        <v>#REF!</v>
      </c>
      <c r="E647" s="19" t="e">
        <f t="shared" ca="1" si="92"/>
        <v>#REF!</v>
      </c>
      <c r="F647" s="19" t="e">
        <f t="shared" ca="1" si="93"/>
        <v>#REF!</v>
      </c>
      <c r="G647" s="20" t="e">
        <f t="shared" ca="1" si="94"/>
        <v>#REF!</v>
      </c>
      <c r="H647" s="19" t="e">
        <f t="shared" ca="1" si="95"/>
        <v>#REF!</v>
      </c>
      <c r="I647" s="19" t="e">
        <f t="shared" ca="1" si="96"/>
        <v>#REF!</v>
      </c>
      <c r="J647" s="18" t="e">
        <f t="shared" ca="1" si="97"/>
        <v>#VALUE!</v>
      </c>
      <c r="K647" s="3" t="e">
        <f t="shared" ca="1" si="98"/>
        <v>#VALUE!</v>
      </c>
    </row>
    <row r="648" spans="1:11">
      <c r="A648" s="27" t="str">
        <f t="shared" ca="1" si="90"/>
        <v/>
      </c>
      <c r="B648" s="4"/>
      <c r="C648" s="5"/>
      <c r="D648" s="19" t="e">
        <f t="shared" ca="1" si="91"/>
        <v>#REF!</v>
      </c>
      <c r="E648" s="19" t="e">
        <f t="shared" ca="1" si="92"/>
        <v>#REF!</v>
      </c>
      <c r="F648" s="19" t="e">
        <f t="shared" ca="1" si="93"/>
        <v>#REF!</v>
      </c>
      <c r="G648" s="20" t="e">
        <f t="shared" ca="1" si="94"/>
        <v>#REF!</v>
      </c>
      <c r="H648" s="19" t="e">
        <f t="shared" ca="1" si="95"/>
        <v>#REF!</v>
      </c>
      <c r="I648" s="19" t="e">
        <f t="shared" ca="1" si="96"/>
        <v>#REF!</v>
      </c>
      <c r="J648" s="18" t="e">
        <f t="shared" ca="1" si="97"/>
        <v>#VALUE!</v>
      </c>
      <c r="K648" s="3" t="e">
        <f t="shared" ca="1" si="98"/>
        <v>#VALUE!</v>
      </c>
    </row>
    <row r="649" spans="1:11">
      <c r="A649" s="27" t="str">
        <f t="shared" ca="1" si="90"/>
        <v/>
      </c>
      <c r="B649" s="4"/>
      <c r="C649" s="5"/>
      <c r="D649" s="19" t="e">
        <f t="shared" ca="1" si="91"/>
        <v>#REF!</v>
      </c>
      <c r="E649" s="19" t="e">
        <f t="shared" ca="1" si="92"/>
        <v>#REF!</v>
      </c>
      <c r="F649" s="19" t="e">
        <f t="shared" ca="1" si="93"/>
        <v>#REF!</v>
      </c>
      <c r="G649" s="20" t="e">
        <f t="shared" ca="1" si="94"/>
        <v>#REF!</v>
      </c>
      <c r="H649" s="19" t="e">
        <f t="shared" ca="1" si="95"/>
        <v>#REF!</v>
      </c>
      <c r="I649" s="19" t="e">
        <f t="shared" ca="1" si="96"/>
        <v>#REF!</v>
      </c>
      <c r="J649" s="18" t="e">
        <f t="shared" ca="1" si="97"/>
        <v>#VALUE!</v>
      </c>
      <c r="K649" s="3" t="e">
        <f t="shared" ca="1" si="98"/>
        <v>#VALUE!</v>
      </c>
    </row>
    <row r="650" spans="1:11">
      <c r="A650" s="27" t="str">
        <f t="shared" ca="1" si="90"/>
        <v/>
      </c>
      <c r="B650" s="4"/>
      <c r="C650" s="5"/>
      <c r="D650" s="19" t="e">
        <f t="shared" ca="1" si="91"/>
        <v>#REF!</v>
      </c>
      <c r="E650" s="19" t="e">
        <f t="shared" ca="1" si="92"/>
        <v>#REF!</v>
      </c>
      <c r="F650" s="19" t="e">
        <f t="shared" ca="1" si="93"/>
        <v>#REF!</v>
      </c>
      <c r="G650" s="20" t="e">
        <f t="shared" ca="1" si="94"/>
        <v>#REF!</v>
      </c>
      <c r="H650" s="19" t="e">
        <f t="shared" ca="1" si="95"/>
        <v>#REF!</v>
      </c>
      <c r="I650" s="19" t="e">
        <f t="shared" ca="1" si="96"/>
        <v>#REF!</v>
      </c>
      <c r="J650" s="18" t="e">
        <f t="shared" ca="1" si="97"/>
        <v>#VALUE!</v>
      </c>
      <c r="K650" s="3" t="e">
        <f t="shared" ca="1" si="98"/>
        <v>#VALUE!</v>
      </c>
    </row>
    <row r="651" spans="1:11">
      <c r="A651" s="27" t="str">
        <f t="shared" ca="1" si="90"/>
        <v/>
      </c>
      <c r="B651" s="4"/>
      <c r="C651" s="5"/>
      <c r="D651" s="19" t="e">
        <f t="shared" ca="1" si="91"/>
        <v>#REF!</v>
      </c>
      <c r="E651" s="19" t="e">
        <f t="shared" ca="1" si="92"/>
        <v>#REF!</v>
      </c>
      <c r="F651" s="19" t="e">
        <f t="shared" ca="1" si="93"/>
        <v>#REF!</v>
      </c>
      <c r="G651" s="20" t="e">
        <f t="shared" ca="1" si="94"/>
        <v>#REF!</v>
      </c>
      <c r="H651" s="19" t="e">
        <f t="shared" ca="1" si="95"/>
        <v>#REF!</v>
      </c>
      <c r="I651" s="19" t="e">
        <f t="shared" ca="1" si="96"/>
        <v>#REF!</v>
      </c>
      <c r="J651" s="18" t="e">
        <f t="shared" ca="1" si="97"/>
        <v>#VALUE!</v>
      </c>
      <c r="K651" s="3" t="e">
        <f t="shared" ca="1" si="98"/>
        <v>#VALUE!</v>
      </c>
    </row>
    <row r="652" spans="1:11">
      <c r="A652" s="27" t="str">
        <f t="shared" ca="1" si="90"/>
        <v/>
      </c>
      <c r="B652" s="4"/>
      <c r="C652" s="5"/>
      <c r="D652" s="19" t="e">
        <f t="shared" ca="1" si="91"/>
        <v>#REF!</v>
      </c>
      <c r="E652" s="19" t="e">
        <f t="shared" ca="1" si="92"/>
        <v>#REF!</v>
      </c>
      <c r="F652" s="19" t="e">
        <f t="shared" ca="1" si="93"/>
        <v>#REF!</v>
      </c>
      <c r="G652" s="20" t="e">
        <f t="shared" ca="1" si="94"/>
        <v>#REF!</v>
      </c>
      <c r="H652" s="19" t="e">
        <f t="shared" ca="1" si="95"/>
        <v>#REF!</v>
      </c>
      <c r="I652" s="19" t="e">
        <f t="shared" ca="1" si="96"/>
        <v>#REF!</v>
      </c>
      <c r="J652" s="18" t="e">
        <f t="shared" ca="1" si="97"/>
        <v>#VALUE!</v>
      </c>
      <c r="K652" s="3" t="e">
        <f t="shared" ca="1" si="98"/>
        <v>#VALUE!</v>
      </c>
    </row>
    <row r="653" spans="1:11">
      <c r="A653" s="27" t="str">
        <f t="shared" ca="1" si="90"/>
        <v/>
      </c>
      <c r="B653" s="4"/>
      <c r="C653" s="5"/>
      <c r="D653" s="19" t="e">
        <f t="shared" ca="1" si="91"/>
        <v>#REF!</v>
      </c>
      <c r="E653" s="19" t="e">
        <f t="shared" ca="1" si="92"/>
        <v>#REF!</v>
      </c>
      <c r="F653" s="19" t="e">
        <f t="shared" ca="1" si="93"/>
        <v>#REF!</v>
      </c>
      <c r="G653" s="20" t="e">
        <f t="shared" ca="1" si="94"/>
        <v>#REF!</v>
      </c>
      <c r="H653" s="19" t="e">
        <f t="shared" ca="1" si="95"/>
        <v>#REF!</v>
      </c>
      <c r="I653" s="19" t="e">
        <f t="shared" ca="1" si="96"/>
        <v>#REF!</v>
      </c>
      <c r="J653" s="18" t="e">
        <f t="shared" ca="1" si="97"/>
        <v>#VALUE!</v>
      </c>
      <c r="K653" s="3" t="e">
        <f t="shared" ca="1" si="98"/>
        <v>#VALUE!</v>
      </c>
    </row>
    <row r="654" spans="1:11">
      <c r="A654" s="27" t="str">
        <f t="shared" ca="1" si="90"/>
        <v/>
      </c>
      <c r="B654" s="4"/>
      <c r="C654" s="5"/>
      <c r="D654" s="19" t="e">
        <f t="shared" ca="1" si="91"/>
        <v>#REF!</v>
      </c>
      <c r="E654" s="19" t="e">
        <f t="shared" ca="1" si="92"/>
        <v>#REF!</v>
      </c>
      <c r="F654" s="19" t="e">
        <f t="shared" ca="1" si="93"/>
        <v>#REF!</v>
      </c>
      <c r="G654" s="20" t="e">
        <f t="shared" ca="1" si="94"/>
        <v>#REF!</v>
      </c>
      <c r="H654" s="19" t="e">
        <f t="shared" ca="1" si="95"/>
        <v>#REF!</v>
      </c>
      <c r="I654" s="19" t="e">
        <f t="shared" ca="1" si="96"/>
        <v>#REF!</v>
      </c>
      <c r="J654" s="18" t="e">
        <f t="shared" ca="1" si="97"/>
        <v>#VALUE!</v>
      </c>
      <c r="K654" s="3" t="e">
        <f t="shared" ca="1" si="98"/>
        <v>#VALUE!</v>
      </c>
    </row>
    <row r="655" spans="1:11">
      <c r="A655" s="27" t="str">
        <f t="shared" ca="1" si="90"/>
        <v/>
      </c>
      <c r="B655" s="4"/>
      <c r="C655" s="5"/>
      <c r="D655" s="19" t="e">
        <f t="shared" ca="1" si="91"/>
        <v>#REF!</v>
      </c>
      <c r="E655" s="19" t="e">
        <f t="shared" ca="1" si="92"/>
        <v>#REF!</v>
      </c>
      <c r="F655" s="19" t="e">
        <f t="shared" ca="1" si="93"/>
        <v>#REF!</v>
      </c>
      <c r="G655" s="20" t="e">
        <f t="shared" ca="1" si="94"/>
        <v>#REF!</v>
      </c>
      <c r="H655" s="19" t="e">
        <f t="shared" ca="1" si="95"/>
        <v>#REF!</v>
      </c>
      <c r="I655" s="19" t="e">
        <f t="shared" ca="1" si="96"/>
        <v>#REF!</v>
      </c>
      <c r="J655" s="18" t="e">
        <f t="shared" ca="1" si="97"/>
        <v>#VALUE!</v>
      </c>
      <c r="K655" s="3" t="e">
        <f t="shared" ca="1" si="98"/>
        <v>#VALUE!</v>
      </c>
    </row>
    <row r="656" spans="1:11">
      <c r="A656" s="27" t="str">
        <f t="shared" ca="1" si="90"/>
        <v/>
      </c>
      <c r="B656" s="4"/>
      <c r="C656" s="5"/>
      <c r="D656" s="19" t="e">
        <f t="shared" ca="1" si="91"/>
        <v>#REF!</v>
      </c>
      <c r="E656" s="19" t="e">
        <f t="shared" ca="1" si="92"/>
        <v>#REF!</v>
      </c>
      <c r="F656" s="19" t="e">
        <f t="shared" ca="1" si="93"/>
        <v>#REF!</v>
      </c>
      <c r="G656" s="20" t="e">
        <f t="shared" ca="1" si="94"/>
        <v>#REF!</v>
      </c>
      <c r="H656" s="19" t="e">
        <f t="shared" ca="1" si="95"/>
        <v>#REF!</v>
      </c>
      <c r="I656" s="19" t="e">
        <f t="shared" ca="1" si="96"/>
        <v>#REF!</v>
      </c>
      <c r="J656" s="18" t="e">
        <f t="shared" ca="1" si="97"/>
        <v>#VALUE!</v>
      </c>
      <c r="K656" s="3" t="e">
        <f t="shared" ca="1" si="98"/>
        <v>#VALUE!</v>
      </c>
    </row>
    <row r="657" spans="1:11">
      <c r="A657" s="27" t="str">
        <f t="shared" ca="1" si="90"/>
        <v/>
      </c>
      <c r="B657" s="4"/>
      <c r="C657" s="5"/>
      <c r="D657" s="19" t="e">
        <f t="shared" ca="1" si="91"/>
        <v>#REF!</v>
      </c>
      <c r="E657" s="19" t="e">
        <f t="shared" ca="1" si="92"/>
        <v>#REF!</v>
      </c>
      <c r="F657" s="19" t="e">
        <f t="shared" ca="1" si="93"/>
        <v>#REF!</v>
      </c>
      <c r="G657" s="20" t="e">
        <f t="shared" ca="1" si="94"/>
        <v>#REF!</v>
      </c>
      <c r="H657" s="19" t="e">
        <f t="shared" ca="1" si="95"/>
        <v>#REF!</v>
      </c>
      <c r="I657" s="19" t="e">
        <f t="shared" ca="1" si="96"/>
        <v>#REF!</v>
      </c>
      <c r="J657" s="18" t="e">
        <f t="shared" ca="1" si="97"/>
        <v>#VALUE!</v>
      </c>
      <c r="K657" s="3" t="e">
        <f t="shared" ca="1" si="98"/>
        <v>#VALUE!</v>
      </c>
    </row>
    <row r="658" spans="1:11">
      <c r="A658" s="27" t="str">
        <f t="shared" ca="1" si="90"/>
        <v/>
      </c>
      <c r="B658" s="4"/>
      <c r="C658" s="5"/>
      <c r="D658" s="19" t="e">
        <f t="shared" ca="1" si="91"/>
        <v>#REF!</v>
      </c>
      <c r="E658" s="19" t="e">
        <f t="shared" ca="1" si="92"/>
        <v>#REF!</v>
      </c>
      <c r="F658" s="19" t="e">
        <f t="shared" ca="1" si="93"/>
        <v>#REF!</v>
      </c>
      <c r="G658" s="20" t="e">
        <f t="shared" ca="1" si="94"/>
        <v>#REF!</v>
      </c>
      <c r="H658" s="19" t="e">
        <f t="shared" ca="1" si="95"/>
        <v>#REF!</v>
      </c>
      <c r="I658" s="19" t="e">
        <f t="shared" ca="1" si="96"/>
        <v>#REF!</v>
      </c>
      <c r="J658" s="18" t="e">
        <f t="shared" ca="1" si="97"/>
        <v>#VALUE!</v>
      </c>
      <c r="K658" s="3" t="e">
        <f t="shared" ca="1" si="98"/>
        <v>#VALUE!</v>
      </c>
    </row>
    <row r="659" spans="1:11">
      <c r="A659" s="27" t="str">
        <f t="shared" ca="1" si="90"/>
        <v/>
      </c>
      <c r="B659" s="4"/>
      <c r="C659" s="5"/>
      <c r="D659" s="19" t="e">
        <f t="shared" ca="1" si="91"/>
        <v>#REF!</v>
      </c>
      <c r="E659" s="19" t="e">
        <f t="shared" ca="1" si="92"/>
        <v>#REF!</v>
      </c>
      <c r="F659" s="19" t="e">
        <f t="shared" ca="1" si="93"/>
        <v>#REF!</v>
      </c>
      <c r="G659" s="20" t="e">
        <f t="shared" ca="1" si="94"/>
        <v>#REF!</v>
      </c>
      <c r="H659" s="19" t="e">
        <f t="shared" ca="1" si="95"/>
        <v>#REF!</v>
      </c>
      <c r="I659" s="19" t="e">
        <f t="shared" ca="1" si="96"/>
        <v>#REF!</v>
      </c>
      <c r="J659" s="18" t="e">
        <f t="shared" ca="1" si="97"/>
        <v>#VALUE!</v>
      </c>
      <c r="K659" s="3" t="e">
        <f t="shared" ca="1" si="98"/>
        <v>#VALUE!</v>
      </c>
    </row>
    <row r="660" spans="1:11">
      <c r="A660" s="27" t="str">
        <f t="shared" ca="1" si="90"/>
        <v/>
      </c>
      <c r="B660" s="4"/>
      <c r="C660" s="5"/>
      <c r="D660" s="19" t="e">
        <f t="shared" ca="1" si="91"/>
        <v>#REF!</v>
      </c>
      <c r="E660" s="19" t="e">
        <f t="shared" ca="1" si="92"/>
        <v>#REF!</v>
      </c>
      <c r="F660" s="19" t="e">
        <f t="shared" ca="1" si="93"/>
        <v>#REF!</v>
      </c>
      <c r="G660" s="20" t="e">
        <f t="shared" ca="1" si="94"/>
        <v>#REF!</v>
      </c>
      <c r="H660" s="19" t="e">
        <f t="shared" ca="1" si="95"/>
        <v>#REF!</v>
      </c>
      <c r="I660" s="19" t="e">
        <f t="shared" ca="1" si="96"/>
        <v>#REF!</v>
      </c>
      <c r="J660" s="18" t="e">
        <f t="shared" ca="1" si="97"/>
        <v>#VALUE!</v>
      </c>
      <c r="K660" s="3" t="e">
        <f t="shared" ca="1" si="98"/>
        <v>#VALUE!</v>
      </c>
    </row>
    <row r="661" spans="1:11">
      <c r="A661" s="27" t="str">
        <f t="shared" ca="1" si="90"/>
        <v/>
      </c>
      <c r="B661" s="4"/>
      <c r="C661" s="5"/>
      <c r="D661" s="19" t="e">
        <f t="shared" ca="1" si="91"/>
        <v>#REF!</v>
      </c>
      <c r="E661" s="19" t="e">
        <f t="shared" ca="1" si="92"/>
        <v>#REF!</v>
      </c>
      <c r="F661" s="19" t="e">
        <f t="shared" ca="1" si="93"/>
        <v>#REF!</v>
      </c>
      <c r="G661" s="20" t="e">
        <f t="shared" ca="1" si="94"/>
        <v>#REF!</v>
      </c>
      <c r="H661" s="19" t="e">
        <f t="shared" ca="1" si="95"/>
        <v>#REF!</v>
      </c>
      <c r="I661" s="19" t="e">
        <f t="shared" ca="1" si="96"/>
        <v>#REF!</v>
      </c>
      <c r="J661" s="18" t="e">
        <f t="shared" ca="1" si="97"/>
        <v>#VALUE!</v>
      </c>
      <c r="K661" s="3" t="e">
        <f t="shared" ca="1" si="98"/>
        <v>#VALUE!</v>
      </c>
    </row>
    <row r="662" spans="1:11">
      <c r="A662" s="27" t="str">
        <f t="shared" ca="1" si="90"/>
        <v/>
      </c>
      <c r="B662" s="4"/>
      <c r="C662" s="5"/>
      <c r="D662" s="19" t="e">
        <f t="shared" ca="1" si="91"/>
        <v>#REF!</v>
      </c>
      <c r="E662" s="19" t="e">
        <f t="shared" ca="1" si="92"/>
        <v>#REF!</v>
      </c>
      <c r="F662" s="19" t="e">
        <f t="shared" ca="1" si="93"/>
        <v>#REF!</v>
      </c>
      <c r="G662" s="20" t="e">
        <f t="shared" ca="1" si="94"/>
        <v>#REF!</v>
      </c>
      <c r="H662" s="19" t="e">
        <f t="shared" ca="1" si="95"/>
        <v>#REF!</v>
      </c>
      <c r="I662" s="19" t="e">
        <f t="shared" ca="1" si="96"/>
        <v>#REF!</v>
      </c>
      <c r="J662" s="18" t="e">
        <f t="shared" ca="1" si="97"/>
        <v>#VALUE!</v>
      </c>
      <c r="K662" s="3" t="e">
        <f t="shared" ca="1" si="98"/>
        <v>#VALUE!</v>
      </c>
    </row>
    <row r="663" spans="1:11">
      <c r="A663" s="27" t="str">
        <f t="shared" ca="1" si="90"/>
        <v/>
      </c>
      <c r="B663" s="4"/>
      <c r="C663" s="5"/>
      <c r="D663" s="19" t="e">
        <f t="shared" ca="1" si="91"/>
        <v>#REF!</v>
      </c>
      <c r="E663" s="19" t="e">
        <f t="shared" ca="1" si="92"/>
        <v>#REF!</v>
      </c>
      <c r="F663" s="19" t="e">
        <f t="shared" ca="1" si="93"/>
        <v>#REF!</v>
      </c>
      <c r="G663" s="20" t="e">
        <f t="shared" ca="1" si="94"/>
        <v>#REF!</v>
      </c>
      <c r="H663" s="19" t="e">
        <f t="shared" ca="1" si="95"/>
        <v>#REF!</v>
      </c>
      <c r="I663" s="19" t="e">
        <f t="shared" ca="1" si="96"/>
        <v>#REF!</v>
      </c>
      <c r="J663" s="18" t="e">
        <f t="shared" ca="1" si="97"/>
        <v>#VALUE!</v>
      </c>
      <c r="K663" s="3" t="e">
        <f t="shared" ca="1" si="98"/>
        <v>#VALUE!</v>
      </c>
    </row>
    <row r="664" spans="1:11">
      <c r="A664" s="27" t="str">
        <f t="shared" ca="1" si="90"/>
        <v/>
      </c>
      <c r="B664" s="4"/>
      <c r="C664" s="5"/>
      <c r="D664" s="19" t="e">
        <f t="shared" ca="1" si="91"/>
        <v>#REF!</v>
      </c>
      <c r="E664" s="19" t="e">
        <f t="shared" ca="1" si="92"/>
        <v>#REF!</v>
      </c>
      <c r="F664" s="19" t="e">
        <f t="shared" ca="1" si="93"/>
        <v>#REF!</v>
      </c>
      <c r="G664" s="20" t="e">
        <f t="shared" ca="1" si="94"/>
        <v>#REF!</v>
      </c>
      <c r="H664" s="19" t="e">
        <f t="shared" ca="1" si="95"/>
        <v>#REF!</v>
      </c>
      <c r="I664" s="19" t="e">
        <f t="shared" ca="1" si="96"/>
        <v>#REF!</v>
      </c>
      <c r="J664" s="18" t="e">
        <f t="shared" ca="1" si="97"/>
        <v>#VALUE!</v>
      </c>
      <c r="K664" s="3" t="e">
        <f t="shared" ca="1" si="98"/>
        <v>#VALUE!</v>
      </c>
    </row>
    <row r="665" spans="1:11">
      <c r="A665" s="27" t="str">
        <f t="shared" ca="1" si="90"/>
        <v/>
      </c>
      <c r="B665" s="4"/>
      <c r="C665" s="5"/>
      <c r="D665" s="19" t="e">
        <f t="shared" ca="1" si="91"/>
        <v>#REF!</v>
      </c>
      <c r="E665" s="19" t="e">
        <f t="shared" ca="1" si="92"/>
        <v>#REF!</v>
      </c>
      <c r="F665" s="19" t="e">
        <f t="shared" ca="1" si="93"/>
        <v>#REF!</v>
      </c>
      <c r="G665" s="20" t="e">
        <f t="shared" ca="1" si="94"/>
        <v>#REF!</v>
      </c>
      <c r="H665" s="19" t="e">
        <f t="shared" ca="1" si="95"/>
        <v>#REF!</v>
      </c>
      <c r="I665" s="19" t="e">
        <f t="shared" ca="1" si="96"/>
        <v>#REF!</v>
      </c>
      <c r="J665" s="18" t="e">
        <f t="shared" ca="1" si="97"/>
        <v>#VALUE!</v>
      </c>
      <c r="K665" s="3" t="e">
        <f t="shared" ca="1" si="98"/>
        <v>#VALUE!</v>
      </c>
    </row>
    <row r="666" spans="1:11">
      <c r="A666" s="27" t="str">
        <f t="shared" ca="1" si="90"/>
        <v/>
      </c>
      <c r="B666" s="4"/>
      <c r="C666" s="5"/>
      <c r="D666" s="19" t="e">
        <f t="shared" ca="1" si="91"/>
        <v>#REF!</v>
      </c>
      <c r="E666" s="19" t="e">
        <f t="shared" ca="1" si="92"/>
        <v>#REF!</v>
      </c>
      <c r="F666" s="19" t="e">
        <f t="shared" ca="1" si="93"/>
        <v>#REF!</v>
      </c>
      <c r="G666" s="20" t="e">
        <f t="shared" ca="1" si="94"/>
        <v>#REF!</v>
      </c>
      <c r="H666" s="19" t="e">
        <f t="shared" ca="1" si="95"/>
        <v>#REF!</v>
      </c>
      <c r="I666" s="19" t="e">
        <f t="shared" ca="1" si="96"/>
        <v>#REF!</v>
      </c>
      <c r="J666" s="18" t="e">
        <f t="shared" ca="1" si="97"/>
        <v>#VALUE!</v>
      </c>
      <c r="K666" s="3" t="e">
        <f t="shared" ca="1" si="98"/>
        <v>#VALUE!</v>
      </c>
    </row>
    <row r="667" spans="1:11">
      <c r="A667" s="27" t="str">
        <f t="shared" ca="1" si="90"/>
        <v/>
      </c>
      <c r="B667" s="4"/>
      <c r="C667" s="5"/>
      <c r="D667" s="19" t="e">
        <f t="shared" ca="1" si="91"/>
        <v>#REF!</v>
      </c>
      <c r="E667" s="19" t="e">
        <f t="shared" ca="1" si="92"/>
        <v>#REF!</v>
      </c>
      <c r="F667" s="19" t="e">
        <f t="shared" ca="1" si="93"/>
        <v>#REF!</v>
      </c>
      <c r="G667" s="20" t="e">
        <f t="shared" ca="1" si="94"/>
        <v>#REF!</v>
      </c>
      <c r="H667" s="19" t="e">
        <f t="shared" ca="1" si="95"/>
        <v>#REF!</v>
      </c>
      <c r="I667" s="19" t="e">
        <f t="shared" ca="1" si="96"/>
        <v>#REF!</v>
      </c>
      <c r="J667" s="18" t="e">
        <f t="shared" ca="1" si="97"/>
        <v>#VALUE!</v>
      </c>
      <c r="K667" s="3" t="e">
        <f t="shared" ca="1" si="98"/>
        <v>#VALUE!</v>
      </c>
    </row>
    <row r="668" spans="1:11">
      <c r="A668" s="27" t="str">
        <f t="shared" ca="1" si="90"/>
        <v/>
      </c>
      <c r="B668" s="4"/>
      <c r="C668" s="5"/>
      <c r="D668" s="19" t="e">
        <f t="shared" ca="1" si="91"/>
        <v>#REF!</v>
      </c>
      <c r="E668" s="19" t="e">
        <f t="shared" ca="1" si="92"/>
        <v>#REF!</v>
      </c>
      <c r="F668" s="19" t="e">
        <f t="shared" ca="1" si="93"/>
        <v>#REF!</v>
      </c>
      <c r="G668" s="20" t="e">
        <f t="shared" ca="1" si="94"/>
        <v>#REF!</v>
      </c>
      <c r="H668" s="19" t="e">
        <f t="shared" ca="1" si="95"/>
        <v>#REF!</v>
      </c>
      <c r="I668" s="19" t="e">
        <f t="shared" ca="1" si="96"/>
        <v>#REF!</v>
      </c>
      <c r="J668" s="18" t="e">
        <f t="shared" ca="1" si="97"/>
        <v>#VALUE!</v>
      </c>
      <c r="K668" s="3" t="e">
        <f t="shared" ca="1" si="98"/>
        <v>#VALUE!</v>
      </c>
    </row>
    <row r="669" spans="1:11">
      <c r="A669" s="27" t="str">
        <f t="shared" ca="1" si="90"/>
        <v/>
      </c>
      <c r="B669" s="4"/>
      <c r="C669" s="5"/>
      <c r="D669" s="19" t="e">
        <f t="shared" ca="1" si="91"/>
        <v>#REF!</v>
      </c>
      <c r="E669" s="19" t="e">
        <f t="shared" ca="1" si="92"/>
        <v>#REF!</v>
      </c>
      <c r="F669" s="19" t="e">
        <f t="shared" ca="1" si="93"/>
        <v>#REF!</v>
      </c>
      <c r="G669" s="20" t="e">
        <f t="shared" ca="1" si="94"/>
        <v>#REF!</v>
      </c>
      <c r="H669" s="19" t="e">
        <f t="shared" ca="1" si="95"/>
        <v>#REF!</v>
      </c>
      <c r="I669" s="19" t="e">
        <f t="shared" ca="1" si="96"/>
        <v>#REF!</v>
      </c>
      <c r="J669" s="18" t="e">
        <f t="shared" ca="1" si="97"/>
        <v>#VALUE!</v>
      </c>
      <c r="K669" s="3" t="e">
        <f t="shared" ca="1" si="98"/>
        <v>#VALUE!</v>
      </c>
    </row>
    <row r="670" spans="1:11">
      <c r="A670" s="27" t="str">
        <f t="shared" ca="1" si="90"/>
        <v/>
      </c>
      <c r="B670" s="4"/>
      <c r="C670" s="5"/>
      <c r="D670" s="19" t="e">
        <f t="shared" ca="1" si="91"/>
        <v>#REF!</v>
      </c>
      <c r="E670" s="19" t="e">
        <f t="shared" ca="1" si="92"/>
        <v>#REF!</v>
      </c>
      <c r="F670" s="19" t="e">
        <f t="shared" ca="1" si="93"/>
        <v>#REF!</v>
      </c>
      <c r="G670" s="20" t="e">
        <f t="shared" ca="1" si="94"/>
        <v>#REF!</v>
      </c>
      <c r="H670" s="19" t="e">
        <f t="shared" ca="1" si="95"/>
        <v>#REF!</v>
      </c>
      <c r="I670" s="19" t="e">
        <f t="shared" ca="1" si="96"/>
        <v>#REF!</v>
      </c>
      <c r="J670" s="18" t="e">
        <f t="shared" ca="1" si="97"/>
        <v>#VALUE!</v>
      </c>
      <c r="K670" s="3" t="e">
        <f t="shared" ca="1" si="98"/>
        <v>#VALUE!</v>
      </c>
    </row>
    <row r="671" spans="1:11">
      <c r="A671" s="27" t="str">
        <f t="shared" ca="1" si="90"/>
        <v/>
      </c>
      <c r="B671" s="4"/>
      <c r="C671" s="5"/>
      <c r="D671" s="19" t="e">
        <f t="shared" ca="1" si="91"/>
        <v>#REF!</v>
      </c>
      <c r="E671" s="19" t="e">
        <f t="shared" ca="1" si="92"/>
        <v>#REF!</v>
      </c>
      <c r="F671" s="19" t="e">
        <f t="shared" ca="1" si="93"/>
        <v>#REF!</v>
      </c>
      <c r="G671" s="20" t="e">
        <f t="shared" ca="1" si="94"/>
        <v>#REF!</v>
      </c>
      <c r="H671" s="19" t="e">
        <f t="shared" ca="1" si="95"/>
        <v>#REF!</v>
      </c>
      <c r="I671" s="19" t="e">
        <f t="shared" ca="1" si="96"/>
        <v>#REF!</v>
      </c>
      <c r="J671" s="18" t="e">
        <f t="shared" ca="1" si="97"/>
        <v>#VALUE!</v>
      </c>
      <c r="K671" s="3" t="e">
        <f t="shared" ca="1" si="98"/>
        <v>#VALUE!</v>
      </c>
    </row>
    <row r="672" spans="1:11">
      <c r="A672" s="27" t="str">
        <f t="shared" ca="1" si="90"/>
        <v/>
      </c>
      <c r="B672" s="4"/>
      <c r="C672" s="5"/>
      <c r="D672" s="19" t="e">
        <f t="shared" ca="1" si="91"/>
        <v>#REF!</v>
      </c>
      <c r="E672" s="19" t="e">
        <f t="shared" ca="1" si="92"/>
        <v>#REF!</v>
      </c>
      <c r="F672" s="19" t="e">
        <f t="shared" ca="1" si="93"/>
        <v>#REF!</v>
      </c>
      <c r="G672" s="20" t="e">
        <f t="shared" ca="1" si="94"/>
        <v>#REF!</v>
      </c>
      <c r="H672" s="19" t="e">
        <f t="shared" ca="1" si="95"/>
        <v>#REF!</v>
      </c>
      <c r="I672" s="19" t="e">
        <f t="shared" ca="1" si="96"/>
        <v>#REF!</v>
      </c>
      <c r="J672" s="18" t="e">
        <f t="shared" ca="1" si="97"/>
        <v>#VALUE!</v>
      </c>
      <c r="K672" s="3" t="e">
        <f t="shared" ca="1" si="98"/>
        <v>#VALUE!</v>
      </c>
    </row>
    <row r="673" spans="1:11">
      <c r="A673" s="27" t="str">
        <f t="shared" ca="1" si="90"/>
        <v/>
      </c>
      <c r="B673" s="4"/>
      <c r="C673" s="5"/>
      <c r="D673" s="19" t="e">
        <f t="shared" ca="1" si="91"/>
        <v>#REF!</v>
      </c>
      <c r="E673" s="19" t="e">
        <f t="shared" ca="1" si="92"/>
        <v>#REF!</v>
      </c>
      <c r="F673" s="19" t="e">
        <f t="shared" ca="1" si="93"/>
        <v>#REF!</v>
      </c>
      <c r="G673" s="20" t="e">
        <f t="shared" ca="1" si="94"/>
        <v>#REF!</v>
      </c>
      <c r="H673" s="19" t="e">
        <f t="shared" ca="1" si="95"/>
        <v>#REF!</v>
      </c>
      <c r="I673" s="19" t="e">
        <f t="shared" ca="1" si="96"/>
        <v>#REF!</v>
      </c>
      <c r="J673" s="18" t="e">
        <f t="shared" ca="1" si="97"/>
        <v>#VALUE!</v>
      </c>
      <c r="K673" s="3" t="e">
        <f t="shared" ca="1" si="98"/>
        <v>#VALUE!</v>
      </c>
    </row>
    <row r="674" spans="1:11">
      <c r="A674" s="27" t="str">
        <f t="shared" ca="1" si="90"/>
        <v/>
      </c>
      <c r="B674" s="4"/>
      <c r="C674" s="5"/>
      <c r="D674" s="19" t="e">
        <f t="shared" ca="1" si="91"/>
        <v>#REF!</v>
      </c>
      <c r="E674" s="19" t="e">
        <f t="shared" ca="1" si="92"/>
        <v>#REF!</v>
      </c>
      <c r="F674" s="19" t="e">
        <f t="shared" ca="1" si="93"/>
        <v>#REF!</v>
      </c>
      <c r="G674" s="20" t="e">
        <f t="shared" ca="1" si="94"/>
        <v>#REF!</v>
      </c>
      <c r="H674" s="19" t="e">
        <f t="shared" ca="1" si="95"/>
        <v>#REF!</v>
      </c>
      <c r="I674" s="19" t="e">
        <f t="shared" ca="1" si="96"/>
        <v>#REF!</v>
      </c>
      <c r="J674" s="18" t="e">
        <f t="shared" ca="1" si="97"/>
        <v>#VALUE!</v>
      </c>
      <c r="K674" s="3" t="e">
        <f t="shared" ca="1" si="98"/>
        <v>#VALUE!</v>
      </c>
    </row>
    <row r="675" spans="1:11">
      <c r="A675" s="27" t="str">
        <f t="shared" ca="1" si="90"/>
        <v/>
      </c>
      <c r="B675" s="4"/>
      <c r="C675" s="5"/>
      <c r="D675" s="19" t="e">
        <f t="shared" ca="1" si="91"/>
        <v>#REF!</v>
      </c>
      <c r="E675" s="19" t="e">
        <f t="shared" ca="1" si="92"/>
        <v>#REF!</v>
      </c>
      <c r="F675" s="19" t="e">
        <f t="shared" ca="1" si="93"/>
        <v>#REF!</v>
      </c>
      <c r="G675" s="20" t="e">
        <f t="shared" ca="1" si="94"/>
        <v>#REF!</v>
      </c>
      <c r="H675" s="19" t="e">
        <f t="shared" ca="1" si="95"/>
        <v>#REF!</v>
      </c>
      <c r="I675" s="19" t="e">
        <f t="shared" ca="1" si="96"/>
        <v>#REF!</v>
      </c>
      <c r="J675" s="18" t="e">
        <f t="shared" ca="1" si="97"/>
        <v>#VALUE!</v>
      </c>
      <c r="K675" s="3" t="e">
        <f t="shared" ca="1" si="98"/>
        <v>#VALUE!</v>
      </c>
    </row>
    <row r="676" spans="1:11">
      <c r="A676" s="27" t="str">
        <f t="shared" ca="1" si="90"/>
        <v/>
      </c>
      <c r="B676" s="4"/>
      <c r="C676" s="5"/>
      <c r="D676" s="19" t="e">
        <f t="shared" ca="1" si="91"/>
        <v>#REF!</v>
      </c>
      <c r="E676" s="19" t="e">
        <f t="shared" ca="1" si="92"/>
        <v>#REF!</v>
      </c>
      <c r="F676" s="19" t="e">
        <f t="shared" ca="1" si="93"/>
        <v>#REF!</v>
      </c>
      <c r="G676" s="20" t="e">
        <f t="shared" ca="1" si="94"/>
        <v>#REF!</v>
      </c>
      <c r="H676" s="19" t="e">
        <f t="shared" ca="1" si="95"/>
        <v>#REF!</v>
      </c>
      <c r="I676" s="19" t="e">
        <f t="shared" ca="1" si="96"/>
        <v>#REF!</v>
      </c>
      <c r="J676" s="18" t="e">
        <f t="shared" ca="1" si="97"/>
        <v>#VALUE!</v>
      </c>
      <c r="K676" s="3" t="e">
        <f t="shared" ca="1" si="98"/>
        <v>#VALUE!</v>
      </c>
    </row>
    <row r="677" spans="1:11">
      <c r="A677" s="27" t="str">
        <f t="shared" ca="1" si="90"/>
        <v/>
      </c>
      <c r="B677" s="4"/>
      <c r="C677" s="5"/>
      <c r="D677" s="19" t="e">
        <f t="shared" ca="1" si="91"/>
        <v>#REF!</v>
      </c>
      <c r="E677" s="19" t="e">
        <f t="shared" ca="1" si="92"/>
        <v>#REF!</v>
      </c>
      <c r="F677" s="19" t="e">
        <f t="shared" ca="1" si="93"/>
        <v>#REF!</v>
      </c>
      <c r="G677" s="20" t="e">
        <f t="shared" ca="1" si="94"/>
        <v>#REF!</v>
      </c>
      <c r="H677" s="19" t="e">
        <f t="shared" ca="1" si="95"/>
        <v>#REF!</v>
      </c>
      <c r="I677" s="19" t="e">
        <f t="shared" ca="1" si="96"/>
        <v>#REF!</v>
      </c>
      <c r="J677" s="18" t="e">
        <f t="shared" ca="1" si="97"/>
        <v>#VALUE!</v>
      </c>
      <c r="K677" s="3" t="e">
        <f t="shared" ca="1" si="98"/>
        <v>#VALUE!</v>
      </c>
    </row>
    <row r="678" spans="1:11">
      <c r="A678" s="27" t="str">
        <f t="shared" ca="1" si="90"/>
        <v/>
      </c>
      <c r="B678" s="4"/>
      <c r="C678" s="5"/>
      <c r="D678" s="19" t="e">
        <f t="shared" ca="1" si="91"/>
        <v>#REF!</v>
      </c>
      <c r="E678" s="19" t="e">
        <f t="shared" ca="1" si="92"/>
        <v>#REF!</v>
      </c>
      <c r="F678" s="19" t="e">
        <f t="shared" ca="1" si="93"/>
        <v>#REF!</v>
      </c>
      <c r="G678" s="20" t="e">
        <f t="shared" ca="1" si="94"/>
        <v>#REF!</v>
      </c>
      <c r="H678" s="19" t="e">
        <f t="shared" ca="1" si="95"/>
        <v>#REF!</v>
      </c>
      <c r="I678" s="19" t="e">
        <f t="shared" ca="1" si="96"/>
        <v>#REF!</v>
      </c>
      <c r="J678" s="18" t="e">
        <f t="shared" ca="1" si="97"/>
        <v>#VALUE!</v>
      </c>
      <c r="K678" s="3" t="e">
        <f t="shared" ca="1" si="98"/>
        <v>#VALUE!</v>
      </c>
    </row>
    <row r="679" spans="1:11">
      <c r="A679" s="27" t="str">
        <f t="shared" ca="1" si="90"/>
        <v/>
      </c>
      <c r="B679" s="4"/>
      <c r="C679" s="5"/>
      <c r="D679" s="19" t="e">
        <f t="shared" ca="1" si="91"/>
        <v>#REF!</v>
      </c>
      <c r="E679" s="19" t="e">
        <f t="shared" ca="1" si="92"/>
        <v>#REF!</v>
      </c>
      <c r="F679" s="19" t="e">
        <f t="shared" ca="1" si="93"/>
        <v>#REF!</v>
      </c>
      <c r="G679" s="20" t="e">
        <f t="shared" ca="1" si="94"/>
        <v>#REF!</v>
      </c>
      <c r="H679" s="19" t="e">
        <f t="shared" ca="1" si="95"/>
        <v>#REF!</v>
      </c>
      <c r="I679" s="19" t="e">
        <f t="shared" ca="1" si="96"/>
        <v>#REF!</v>
      </c>
      <c r="J679" s="18" t="e">
        <f t="shared" ca="1" si="97"/>
        <v>#VALUE!</v>
      </c>
      <c r="K679" s="3" t="e">
        <f t="shared" ca="1" si="98"/>
        <v>#VALUE!</v>
      </c>
    </row>
    <row r="680" spans="1:11">
      <c r="A680" s="27" t="str">
        <f t="shared" ca="1" si="90"/>
        <v/>
      </c>
      <c r="B680" s="4"/>
      <c r="C680" s="5"/>
      <c r="D680" s="19" t="e">
        <f t="shared" ca="1" si="91"/>
        <v>#REF!</v>
      </c>
      <c r="E680" s="19" t="e">
        <f t="shared" ca="1" si="92"/>
        <v>#REF!</v>
      </c>
      <c r="F680" s="19" t="e">
        <f t="shared" ca="1" si="93"/>
        <v>#REF!</v>
      </c>
      <c r="G680" s="20" t="e">
        <f t="shared" ca="1" si="94"/>
        <v>#REF!</v>
      </c>
      <c r="H680" s="19" t="e">
        <f t="shared" ca="1" si="95"/>
        <v>#REF!</v>
      </c>
      <c r="I680" s="19" t="e">
        <f t="shared" ca="1" si="96"/>
        <v>#REF!</v>
      </c>
      <c r="J680" s="18" t="e">
        <f t="shared" ca="1" si="97"/>
        <v>#VALUE!</v>
      </c>
      <c r="K680" s="3" t="e">
        <f t="shared" ca="1" si="98"/>
        <v>#VALUE!</v>
      </c>
    </row>
    <row r="681" spans="1:11">
      <c r="A681" s="27" t="str">
        <f t="shared" ca="1" si="90"/>
        <v/>
      </c>
      <c r="B681" s="4"/>
      <c r="C681" s="5"/>
      <c r="D681" s="19" t="e">
        <f t="shared" ca="1" si="91"/>
        <v>#REF!</v>
      </c>
      <c r="E681" s="19" t="e">
        <f t="shared" ca="1" si="92"/>
        <v>#REF!</v>
      </c>
      <c r="F681" s="19" t="e">
        <f t="shared" ca="1" si="93"/>
        <v>#REF!</v>
      </c>
      <c r="G681" s="20" t="e">
        <f t="shared" ca="1" si="94"/>
        <v>#REF!</v>
      </c>
      <c r="H681" s="19" t="e">
        <f t="shared" ca="1" si="95"/>
        <v>#REF!</v>
      </c>
      <c r="I681" s="19" t="e">
        <f t="shared" ca="1" si="96"/>
        <v>#REF!</v>
      </c>
      <c r="J681" s="18" t="e">
        <f t="shared" ca="1" si="97"/>
        <v>#VALUE!</v>
      </c>
      <c r="K681" s="3" t="e">
        <f t="shared" ca="1" si="98"/>
        <v>#VALUE!</v>
      </c>
    </row>
    <row r="682" spans="1:11">
      <c r="A682" s="27" t="str">
        <f t="shared" ca="1" si="90"/>
        <v/>
      </c>
      <c r="B682" s="4"/>
      <c r="C682" s="5"/>
      <c r="D682" s="19" t="e">
        <f t="shared" ca="1" si="91"/>
        <v>#REF!</v>
      </c>
      <c r="E682" s="19" t="e">
        <f t="shared" ca="1" si="92"/>
        <v>#REF!</v>
      </c>
      <c r="F682" s="19" t="e">
        <f t="shared" ca="1" si="93"/>
        <v>#REF!</v>
      </c>
      <c r="G682" s="20" t="e">
        <f t="shared" ca="1" si="94"/>
        <v>#REF!</v>
      </c>
      <c r="H682" s="19" t="e">
        <f t="shared" ca="1" si="95"/>
        <v>#REF!</v>
      </c>
      <c r="I682" s="19" t="e">
        <f t="shared" ca="1" si="96"/>
        <v>#REF!</v>
      </c>
      <c r="J682" s="18" t="e">
        <f t="shared" ca="1" si="97"/>
        <v>#VALUE!</v>
      </c>
      <c r="K682" s="3" t="e">
        <f t="shared" ca="1" si="98"/>
        <v>#VALUE!</v>
      </c>
    </row>
    <row r="683" spans="1:11">
      <c r="A683" s="27" t="str">
        <f t="shared" ca="1" si="90"/>
        <v/>
      </c>
      <c r="B683" s="4"/>
      <c r="C683" s="5"/>
      <c r="D683" s="19" t="e">
        <f t="shared" ca="1" si="91"/>
        <v>#REF!</v>
      </c>
      <c r="E683" s="19" t="e">
        <f t="shared" ca="1" si="92"/>
        <v>#REF!</v>
      </c>
      <c r="F683" s="19" t="e">
        <f t="shared" ca="1" si="93"/>
        <v>#REF!</v>
      </c>
      <c r="G683" s="20" t="e">
        <f t="shared" ca="1" si="94"/>
        <v>#REF!</v>
      </c>
      <c r="H683" s="19" t="e">
        <f t="shared" ca="1" si="95"/>
        <v>#REF!</v>
      </c>
      <c r="I683" s="19" t="e">
        <f t="shared" ca="1" si="96"/>
        <v>#REF!</v>
      </c>
      <c r="J683" s="18" t="e">
        <f t="shared" ca="1" si="97"/>
        <v>#VALUE!</v>
      </c>
      <c r="K683" s="3" t="e">
        <f t="shared" ca="1" si="98"/>
        <v>#VALUE!</v>
      </c>
    </row>
    <row r="684" spans="1:11">
      <c r="A684" s="27" t="str">
        <f t="shared" ca="1" si="90"/>
        <v/>
      </c>
      <c r="B684" s="4"/>
      <c r="C684" s="5"/>
      <c r="D684" s="19" t="e">
        <f t="shared" ca="1" si="91"/>
        <v>#REF!</v>
      </c>
      <c r="E684" s="19" t="e">
        <f t="shared" ca="1" si="92"/>
        <v>#REF!</v>
      </c>
      <c r="F684" s="19" t="e">
        <f t="shared" ca="1" si="93"/>
        <v>#REF!</v>
      </c>
      <c r="G684" s="20" t="e">
        <f t="shared" ca="1" si="94"/>
        <v>#REF!</v>
      </c>
      <c r="H684" s="19" t="e">
        <f t="shared" ca="1" si="95"/>
        <v>#REF!</v>
      </c>
      <c r="I684" s="19" t="e">
        <f t="shared" ca="1" si="96"/>
        <v>#REF!</v>
      </c>
      <c r="J684" s="18" t="e">
        <f t="shared" ca="1" si="97"/>
        <v>#VALUE!</v>
      </c>
      <c r="K684" s="3" t="e">
        <f t="shared" ca="1" si="98"/>
        <v>#VALUE!</v>
      </c>
    </row>
    <row r="685" spans="1:11">
      <c r="A685" s="27" t="str">
        <f t="shared" ca="1" si="90"/>
        <v/>
      </c>
      <c r="B685" s="4"/>
      <c r="C685" s="5"/>
      <c r="D685" s="19" t="e">
        <f t="shared" ca="1" si="91"/>
        <v>#REF!</v>
      </c>
      <c r="E685" s="19" t="e">
        <f t="shared" ca="1" si="92"/>
        <v>#REF!</v>
      </c>
      <c r="F685" s="19" t="e">
        <f t="shared" ca="1" si="93"/>
        <v>#REF!</v>
      </c>
      <c r="G685" s="20" t="e">
        <f t="shared" ca="1" si="94"/>
        <v>#REF!</v>
      </c>
      <c r="H685" s="19" t="e">
        <f t="shared" ca="1" si="95"/>
        <v>#REF!</v>
      </c>
      <c r="I685" s="19" t="e">
        <f t="shared" ca="1" si="96"/>
        <v>#REF!</v>
      </c>
      <c r="J685" s="18" t="e">
        <f t="shared" ca="1" si="97"/>
        <v>#VALUE!</v>
      </c>
      <c r="K685" s="3" t="e">
        <f t="shared" ca="1" si="98"/>
        <v>#VALUE!</v>
      </c>
    </row>
    <row r="686" spans="1:11">
      <c r="A686" s="27" t="str">
        <f t="shared" ca="1" si="90"/>
        <v/>
      </c>
      <c r="B686" s="4"/>
      <c r="C686" s="5"/>
      <c r="D686" s="19" t="e">
        <f t="shared" ca="1" si="91"/>
        <v>#REF!</v>
      </c>
      <c r="E686" s="19" t="e">
        <f t="shared" ca="1" si="92"/>
        <v>#REF!</v>
      </c>
      <c r="F686" s="19" t="e">
        <f t="shared" ca="1" si="93"/>
        <v>#REF!</v>
      </c>
      <c r="G686" s="20" t="e">
        <f t="shared" ca="1" si="94"/>
        <v>#REF!</v>
      </c>
      <c r="H686" s="19" t="e">
        <f t="shared" ca="1" si="95"/>
        <v>#REF!</v>
      </c>
      <c r="I686" s="19" t="e">
        <f t="shared" ca="1" si="96"/>
        <v>#REF!</v>
      </c>
      <c r="J686" s="18" t="e">
        <f t="shared" ca="1" si="97"/>
        <v>#VALUE!</v>
      </c>
      <c r="K686" s="3" t="e">
        <f t="shared" ca="1" si="98"/>
        <v>#VALUE!</v>
      </c>
    </row>
    <row r="687" spans="1:11">
      <c r="A687" s="27" t="str">
        <f t="shared" ca="1" si="90"/>
        <v/>
      </c>
      <c r="B687" s="4"/>
      <c r="C687" s="5"/>
      <c r="D687" s="19" t="e">
        <f t="shared" ca="1" si="91"/>
        <v>#REF!</v>
      </c>
      <c r="E687" s="19" t="e">
        <f t="shared" ca="1" si="92"/>
        <v>#REF!</v>
      </c>
      <c r="F687" s="19" t="e">
        <f t="shared" ca="1" si="93"/>
        <v>#REF!</v>
      </c>
      <c r="G687" s="20" t="e">
        <f t="shared" ca="1" si="94"/>
        <v>#REF!</v>
      </c>
      <c r="H687" s="19" t="e">
        <f t="shared" ca="1" si="95"/>
        <v>#REF!</v>
      </c>
      <c r="I687" s="19" t="e">
        <f t="shared" ca="1" si="96"/>
        <v>#REF!</v>
      </c>
      <c r="J687" s="18" t="e">
        <f t="shared" ca="1" si="97"/>
        <v>#VALUE!</v>
      </c>
      <c r="K687" s="3" t="e">
        <f t="shared" ca="1" si="98"/>
        <v>#VALUE!</v>
      </c>
    </row>
    <row r="688" spans="1:11">
      <c r="A688" s="27" t="str">
        <f t="shared" ca="1" si="90"/>
        <v/>
      </c>
      <c r="B688" s="4"/>
      <c r="C688" s="5"/>
      <c r="D688" s="19" t="e">
        <f t="shared" ca="1" si="91"/>
        <v>#REF!</v>
      </c>
      <c r="E688" s="19" t="e">
        <f t="shared" ca="1" si="92"/>
        <v>#REF!</v>
      </c>
      <c r="F688" s="19" t="e">
        <f t="shared" ca="1" si="93"/>
        <v>#REF!</v>
      </c>
      <c r="G688" s="20" t="e">
        <f t="shared" ca="1" si="94"/>
        <v>#REF!</v>
      </c>
      <c r="H688" s="19" t="e">
        <f t="shared" ca="1" si="95"/>
        <v>#REF!</v>
      </c>
      <c r="I688" s="19" t="e">
        <f t="shared" ca="1" si="96"/>
        <v>#REF!</v>
      </c>
      <c r="J688" s="18" t="e">
        <f t="shared" ca="1" si="97"/>
        <v>#VALUE!</v>
      </c>
      <c r="K688" s="3" t="e">
        <f t="shared" ca="1" si="98"/>
        <v>#VALUE!</v>
      </c>
    </row>
    <row r="689" spans="1:11">
      <c r="A689" s="27" t="str">
        <f t="shared" ca="1" si="90"/>
        <v/>
      </c>
      <c r="B689" s="4"/>
      <c r="C689" s="5"/>
      <c r="D689" s="19" t="e">
        <f t="shared" ca="1" si="91"/>
        <v>#REF!</v>
      </c>
      <c r="E689" s="19" t="e">
        <f t="shared" ca="1" si="92"/>
        <v>#REF!</v>
      </c>
      <c r="F689" s="19" t="e">
        <f t="shared" ca="1" si="93"/>
        <v>#REF!</v>
      </c>
      <c r="G689" s="20" t="e">
        <f t="shared" ca="1" si="94"/>
        <v>#REF!</v>
      </c>
      <c r="H689" s="19" t="e">
        <f t="shared" ca="1" si="95"/>
        <v>#REF!</v>
      </c>
      <c r="I689" s="19" t="e">
        <f t="shared" ca="1" si="96"/>
        <v>#REF!</v>
      </c>
      <c r="J689" s="18" t="e">
        <f t="shared" ca="1" si="97"/>
        <v>#VALUE!</v>
      </c>
      <c r="K689" s="3" t="e">
        <f t="shared" ca="1" si="98"/>
        <v>#VALUE!</v>
      </c>
    </row>
    <row r="690" spans="1:11">
      <c r="A690" s="27" t="str">
        <f t="shared" ca="1" si="90"/>
        <v/>
      </c>
      <c r="B690" s="4"/>
      <c r="C690" s="5"/>
      <c r="D690" s="19" t="e">
        <f t="shared" ca="1" si="91"/>
        <v>#REF!</v>
      </c>
      <c r="E690" s="19" t="e">
        <f t="shared" ca="1" si="92"/>
        <v>#REF!</v>
      </c>
      <c r="F690" s="19" t="e">
        <f t="shared" ca="1" si="93"/>
        <v>#REF!</v>
      </c>
      <c r="G690" s="20" t="e">
        <f t="shared" ca="1" si="94"/>
        <v>#REF!</v>
      </c>
      <c r="H690" s="19" t="e">
        <f t="shared" ca="1" si="95"/>
        <v>#REF!</v>
      </c>
      <c r="I690" s="19" t="e">
        <f t="shared" ca="1" si="96"/>
        <v>#REF!</v>
      </c>
      <c r="J690" s="18" t="e">
        <f t="shared" ca="1" si="97"/>
        <v>#VALUE!</v>
      </c>
      <c r="K690" s="3" t="e">
        <f t="shared" ca="1" si="98"/>
        <v>#VALUE!</v>
      </c>
    </row>
    <row r="691" spans="1:11">
      <c r="A691" s="27" t="str">
        <f t="shared" ca="1" si="90"/>
        <v/>
      </c>
      <c r="B691" s="4"/>
      <c r="C691" s="5"/>
      <c r="D691" s="19" t="e">
        <f t="shared" ca="1" si="91"/>
        <v>#REF!</v>
      </c>
      <c r="E691" s="19" t="e">
        <f t="shared" ca="1" si="92"/>
        <v>#REF!</v>
      </c>
      <c r="F691" s="19" t="e">
        <f t="shared" ca="1" si="93"/>
        <v>#REF!</v>
      </c>
      <c r="G691" s="20" t="e">
        <f t="shared" ca="1" si="94"/>
        <v>#REF!</v>
      </c>
      <c r="H691" s="19" t="e">
        <f t="shared" ca="1" si="95"/>
        <v>#REF!</v>
      </c>
      <c r="I691" s="19" t="e">
        <f t="shared" ca="1" si="96"/>
        <v>#REF!</v>
      </c>
      <c r="J691" s="18" t="e">
        <f t="shared" ca="1" si="97"/>
        <v>#VALUE!</v>
      </c>
      <c r="K691" s="3" t="e">
        <f t="shared" ca="1" si="98"/>
        <v>#VALUE!</v>
      </c>
    </row>
    <row r="692" spans="1:11">
      <c r="A692" s="27" t="str">
        <f t="shared" ca="1" si="90"/>
        <v/>
      </c>
      <c r="B692" s="4"/>
      <c r="C692" s="5"/>
      <c r="D692" s="19" t="e">
        <f t="shared" ca="1" si="91"/>
        <v>#REF!</v>
      </c>
      <c r="E692" s="19" t="e">
        <f t="shared" ca="1" si="92"/>
        <v>#REF!</v>
      </c>
      <c r="F692" s="19" t="e">
        <f t="shared" ca="1" si="93"/>
        <v>#REF!</v>
      </c>
      <c r="G692" s="20" t="e">
        <f t="shared" ca="1" si="94"/>
        <v>#REF!</v>
      </c>
      <c r="H692" s="19" t="e">
        <f t="shared" ca="1" si="95"/>
        <v>#REF!</v>
      </c>
      <c r="I692" s="19" t="e">
        <f t="shared" ca="1" si="96"/>
        <v>#REF!</v>
      </c>
      <c r="J692" s="18" t="e">
        <f t="shared" ca="1" si="97"/>
        <v>#VALUE!</v>
      </c>
      <c r="K692" s="3" t="e">
        <f t="shared" ca="1" si="98"/>
        <v>#VALUE!</v>
      </c>
    </row>
    <row r="693" spans="1:11">
      <c r="A693" s="27" t="str">
        <f t="shared" ca="1" si="90"/>
        <v/>
      </c>
      <c r="B693" s="4"/>
      <c r="C693" s="5"/>
      <c r="D693" s="19" t="e">
        <f t="shared" ca="1" si="91"/>
        <v>#REF!</v>
      </c>
      <c r="E693" s="19" t="e">
        <f t="shared" ca="1" si="92"/>
        <v>#REF!</v>
      </c>
      <c r="F693" s="19" t="e">
        <f t="shared" ca="1" si="93"/>
        <v>#REF!</v>
      </c>
      <c r="G693" s="20" t="e">
        <f t="shared" ca="1" si="94"/>
        <v>#REF!</v>
      </c>
      <c r="H693" s="19" t="e">
        <f t="shared" ca="1" si="95"/>
        <v>#REF!</v>
      </c>
      <c r="I693" s="19" t="e">
        <f t="shared" ca="1" si="96"/>
        <v>#REF!</v>
      </c>
      <c r="J693" s="18" t="e">
        <f t="shared" ca="1" si="97"/>
        <v>#VALUE!</v>
      </c>
      <c r="K693" s="3" t="e">
        <f t="shared" ca="1" si="98"/>
        <v>#VALUE!</v>
      </c>
    </row>
    <row r="694" spans="1:11">
      <c r="A694" s="27" t="str">
        <f t="shared" ca="1" si="90"/>
        <v/>
      </c>
      <c r="B694" s="4"/>
      <c r="C694" s="5"/>
      <c r="D694" s="19" t="e">
        <f t="shared" ca="1" si="91"/>
        <v>#REF!</v>
      </c>
      <c r="E694" s="19" t="e">
        <f t="shared" ca="1" si="92"/>
        <v>#REF!</v>
      </c>
      <c r="F694" s="19" t="e">
        <f t="shared" ca="1" si="93"/>
        <v>#REF!</v>
      </c>
      <c r="G694" s="20" t="e">
        <f t="shared" ca="1" si="94"/>
        <v>#REF!</v>
      </c>
      <c r="H694" s="19" t="e">
        <f t="shared" ca="1" si="95"/>
        <v>#REF!</v>
      </c>
      <c r="I694" s="19" t="e">
        <f t="shared" ca="1" si="96"/>
        <v>#REF!</v>
      </c>
      <c r="J694" s="18" t="e">
        <f t="shared" ca="1" si="97"/>
        <v>#VALUE!</v>
      </c>
      <c r="K694" s="3" t="e">
        <f t="shared" ca="1" si="98"/>
        <v>#VALUE!</v>
      </c>
    </row>
    <row r="695" spans="1:11">
      <c r="A695" s="27" t="str">
        <f t="shared" ca="1" si="90"/>
        <v/>
      </c>
      <c r="B695" s="4"/>
      <c r="C695" s="5"/>
      <c r="D695" s="19" t="e">
        <f t="shared" ca="1" si="91"/>
        <v>#REF!</v>
      </c>
      <c r="E695" s="19" t="e">
        <f t="shared" ca="1" si="92"/>
        <v>#REF!</v>
      </c>
      <c r="F695" s="19" t="e">
        <f t="shared" ca="1" si="93"/>
        <v>#REF!</v>
      </c>
      <c r="G695" s="20" t="e">
        <f t="shared" ca="1" si="94"/>
        <v>#REF!</v>
      </c>
      <c r="H695" s="19" t="e">
        <f t="shared" ca="1" si="95"/>
        <v>#REF!</v>
      </c>
      <c r="I695" s="19" t="e">
        <f t="shared" ca="1" si="96"/>
        <v>#REF!</v>
      </c>
      <c r="J695" s="18" t="e">
        <f t="shared" ca="1" si="97"/>
        <v>#VALUE!</v>
      </c>
      <c r="K695" s="3" t="e">
        <f t="shared" ca="1" si="98"/>
        <v>#VALUE!</v>
      </c>
    </row>
    <row r="696" spans="1:11">
      <c r="A696" s="27" t="str">
        <f t="shared" ca="1" si="90"/>
        <v/>
      </c>
      <c r="B696" s="4"/>
      <c r="C696" s="5"/>
      <c r="D696" s="19" t="e">
        <f t="shared" ca="1" si="91"/>
        <v>#REF!</v>
      </c>
      <c r="E696" s="19" t="e">
        <f t="shared" ca="1" si="92"/>
        <v>#REF!</v>
      </c>
      <c r="F696" s="19" t="e">
        <f t="shared" ca="1" si="93"/>
        <v>#REF!</v>
      </c>
      <c r="G696" s="20" t="e">
        <f t="shared" ca="1" si="94"/>
        <v>#REF!</v>
      </c>
      <c r="H696" s="19" t="e">
        <f t="shared" ca="1" si="95"/>
        <v>#REF!</v>
      </c>
      <c r="I696" s="19" t="e">
        <f t="shared" ca="1" si="96"/>
        <v>#REF!</v>
      </c>
      <c r="J696" s="18" t="e">
        <f t="shared" ca="1" si="97"/>
        <v>#VALUE!</v>
      </c>
      <c r="K696" s="3" t="e">
        <f t="shared" ca="1" si="98"/>
        <v>#VALUE!</v>
      </c>
    </row>
    <row r="697" spans="1:11">
      <c r="A697" s="27" t="str">
        <f t="shared" ca="1" si="90"/>
        <v/>
      </c>
      <c r="B697" s="4"/>
      <c r="C697" s="5"/>
      <c r="D697" s="19" t="e">
        <f t="shared" ca="1" si="91"/>
        <v>#REF!</v>
      </c>
      <c r="E697" s="19" t="e">
        <f t="shared" ca="1" si="92"/>
        <v>#REF!</v>
      </c>
      <c r="F697" s="19" t="e">
        <f t="shared" ca="1" si="93"/>
        <v>#REF!</v>
      </c>
      <c r="G697" s="20" t="e">
        <f t="shared" ca="1" si="94"/>
        <v>#REF!</v>
      </c>
      <c r="H697" s="19" t="e">
        <f t="shared" ca="1" si="95"/>
        <v>#REF!</v>
      </c>
      <c r="I697" s="19" t="e">
        <f t="shared" ca="1" si="96"/>
        <v>#REF!</v>
      </c>
      <c r="J697" s="18" t="e">
        <f t="shared" ca="1" si="97"/>
        <v>#VALUE!</v>
      </c>
      <c r="K697" s="3" t="e">
        <f t="shared" ca="1" si="98"/>
        <v>#VALUE!</v>
      </c>
    </row>
    <row r="698" spans="1:11">
      <c r="A698" s="27" t="str">
        <f t="shared" ca="1" si="90"/>
        <v/>
      </c>
      <c r="B698" s="4"/>
      <c r="C698" s="5"/>
      <c r="D698" s="19" t="e">
        <f t="shared" ca="1" si="91"/>
        <v>#REF!</v>
      </c>
      <c r="E698" s="19" t="e">
        <f t="shared" ca="1" si="92"/>
        <v>#REF!</v>
      </c>
      <c r="F698" s="19" t="e">
        <f t="shared" ca="1" si="93"/>
        <v>#REF!</v>
      </c>
      <c r="G698" s="20" t="e">
        <f t="shared" ca="1" si="94"/>
        <v>#REF!</v>
      </c>
      <c r="H698" s="19" t="e">
        <f t="shared" ca="1" si="95"/>
        <v>#REF!</v>
      </c>
      <c r="I698" s="19" t="e">
        <f t="shared" ca="1" si="96"/>
        <v>#REF!</v>
      </c>
      <c r="J698" s="18" t="e">
        <f t="shared" ca="1" si="97"/>
        <v>#VALUE!</v>
      </c>
      <c r="K698" s="3" t="e">
        <f t="shared" ca="1" si="98"/>
        <v>#VALUE!</v>
      </c>
    </row>
    <row r="699" spans="1:11">
      <c r="A699" s="27" t="str">
        <f t="shared" ca="1" si="90"/>
        <v/>
      </c>
      <c r="B699" s="4"/>
      <c r="C699" s="5"/>
      <c r="D699" s="19" t="e">
        <f t="shared" ca="1" si="91"/>
        <v>#REF!</v>
      </c>
      <c r="E699" s="19" t="e">
        <f t="shared" ca="1" si="92"/>
        <v>#REF!</v>
      </c>
      <c r="F699" s="19" t="e">
        <f t="shared" ca="1" si="93"/>
        <v>#REF!</v>
      </c>
      <c r="G699" s="20" t="e">
        <f t="shared" ca="1" si="94"/>
        <v>#REF!</v>
      </c>
      <c r="H699" s="19" t="e">
        <f t="shared" ca="1" si="95"/>
        <v>#REF!</v>
      </c>
      <c r="I699" s="19" t="e">
        <f t="shared" ca="1" si="96"/>
        <v>#REF!</v>
      </c>
      <c r="J699" s="18" t="e">
        <f t="shared" ca="1" si="97"/>
        <v>#VALUE!</v>
      </c>
      <c r="K699" s="3" t="e">
        <f t="shared" ca="1" si="98"/>
        <v>#VALUE!</v>
      </c>
    </row>
    <row r="700" spans="1:11">
      <c r="A700" s="27" t="str">
        <f t="shared" ca="1" si="90"/>
        <v/>
      </c>
      <c r="B700" s="4"/>
      <c r="C700" s="5"/>
      <c r="D700" s="19" t="e">
        <f t="shared" ca="1" si="91"/>
        <v>#REF!</v>
      </c>
      <c r="E700" s="19" t="e">
        <f t="shared" ca="1" si="92"/>
        <v>#REF!</v>
      </c>
      <c r="F700" s="19" t="e">
        <f t="shared" ca="1" si="93"/>
        <v>#REF!</v>
      </c>
      <c r="G700" s="20" t="e">
        <f t="shared" ca="1" si="94"/>
        <v>#REF!</v>
      </c>
      <c r="H700" s="19" t="e">
        <f t="shared" ca="1" si="95"/>
        <v>#REF!</v>
      </c>
      <c r="I700" s="19" t="e">
        <f t="shared" ca="1" si="96"/>
        <v>#REF!</v>
      </c>
      <c r="J700" s="18" t="e">
        <f t="shared" ca="1" si="97"/>
        <v>#VALUE!</v>
      </c>
      <c r="K700" s="3" t="e">
        <f t="shared" ca="1" si="98"/>
        <v>#VALUE!</v>
      </c>
    </row>
    <row r="701" spans="1:11">
      <c r="A701" s="27" t="str">
        <f t="shared" ca="1" si="90"/>
        <v/>
      </c>
      <c r="B701" s="4"/>
      <c r="C701" s="5"/>
      <c r="D701" s="19" t="e">
        <f t="shared" ca="1" si="91"/>
        <v>#REF!</v>
      </c>
      <c r="E701" s="19" t="e">
        <f t="shared" ca="1" si="92"/>
        <v>#REF!</v>
      </c>
      <c r="F701" s="19" t="e">
        <f t="shared" ca="1" si="93"/>
        <v>#REF!</v>
      </c>
      <c r="G701" s="20" t="e">
        <f t="shared" ca="1" si="94"/>
        <v>#REF!</v>
      </c>
      <c r="H701" s="19" t="e">
        <f t="shared" ca="1" si="95"/>
        <v>#REF!</v>
      </c>
      <c r="I701" s="19" t="e">
        <f t="shared" ca="1" si="96"/>
        <v>#REF!</v>
      </c>
      <c r="J701" s="18" t="e">
        <f t="shared" ca="1" si="97"/>
        <v>#VALUE!</v>
      </c>
      <c r="K701" s="3" t="e">
        <f t="shared" ca="1" si="98"/>
        <v>#VALUE!</v>
      </c>
    </row>
    <row r="702" spans="1:11">
      <c r="A702" s="27" t="str">
        <f t="shared" ca="1" si="90"/>
        <v/>
      </c>
      <c r="B702" s="4"/>
      <c r="C702" s="5"/>
      <c r="D702" s="19" t="e">
        <f t="shared" ca="1" si="91"/>
        <v>#REF!</v>
      </c>
      <c r="E702" s="19" t="e">
        <f t="shared" ca="1" si="92"/>
        <v>#REF!</v>
      </c>
      <c r="F702" s="19" t="e">
        <f t="shared" ca="1" si="93"/>
        <v>#REF!</v>
      </c>
      <c r="G702" s="20" t="e">
        <f t="shared" ca="1" si="94"/>
        <v>#REF!</v>
      </c>
      <c r="H702" s="19" t="e">
        <f t="shared" ca="1" si="95"/>
        <v>#REF!</v>
      </c>
      <c r="I702" s="19" t="e">
        <f t="shared" ca="1" si="96"/>
        <v>#REF!</v>
      </c>
      <c r="J702" s="18" t="e">
        <f t="shared" ca="1" si="97"/>
        <v>#VALUE!</v>
      </c>
      <c r="K702" s="3" t="e">
        <f t="shared" ca="1" si="98"/>
        <v>#VALUE!</v>
      </c>
    </row>
    <row r="703" spans="1:11">
      <c r="A703" s="27" t="str">
        <f t="shared" ca="1" si="90"/>
        <v/>
      </c>
      <c r="B703" s="4"/>
      <c r="C703" s="5"/>
      <c r="D703" s="19" t="e">
        <f t="shared" ca="1" si="91"/>
        <v>#REF!</v>
      </c>
      <c r="E703" s="19" t="e">
        <f t="shared" ca="1" si="92"/>
        <v>#REF!</v>
      </c>
      <c r="F703" s="19" t="e">
        <f t="shared" ca="1" si="93"/>
        <v>#REF!</v>
      </c>
      <c r="G703" s="20" t="e">
        <f t="shared" ca="1" si="94"/>
        <v>#REF!</v>
      </c>
      <c r="H703" s="19" t="e">
        <f t="shared" ca="1" si="95"/>
        <v>#REF!</v>
      </c>
      <c r="I703" s="19" t="e">
        <f t="shared" ca="1" si="96"/>
        <v>#REF!</v>
      </c>
      <c r="J703" s="18" t="e">
        <f t="shared" ca="1" si="97"/>
        <v>#VALUE!</v>
      </c>
      <c r="K703" s="3" t="e">
        <f t="shared" ca="1" si="98"/>
        <v>#VALUE!</v>
      </c>
    </row>
    <row r="704" spans="1:11">
      <c r="A704" s="27" t="str">
        <f t="shared" ca="1" si="90"/>
        <v/>
      </c>
      <c r="B704" s="4"/>
      <c r="C704" s="5"/>
      <c r="D704" s="19" t="e">
        <f t="shared" ca="1" si="91"/>
        <v>#REF!</v>
      </c>
      <c r="E704" s="19" t="e">
        <f t="shared" ca="1" si="92"/>
        <v>#REF!</v>
      </c>
      <c r="F704" s="19" t="e">
        <f t="shared" ca="1" si="93"/>
        <v>#REF!</v>
      </c>
      <c r="G704" s="20" t="e">
        <f t="shared" ca="1" si="94"/>
        <v>#REF!</v>
      </c>
      <c r="H704" s="19" t="e">
        <f t="shared" ca="1" si="95"/>
        <v>#REF!</v>
      </c>
      <c r="I704" s="19" t="e">
        <f t="shared" ca="1" si="96"/>
        <v>#REF!</v>
      </c>
      <c r="J704" s="18" t="e">
        <f t="shared" ca="1" si="97"/>
        <v>#VALUE!</v>
      </c>
      <c r="K704" s="3" t="e">
        <f t="shared" ca="1" si="98"/>
        <v>#VALUE!</v>
      </c>
    </row>
    <row r="705" spans="1:11">
      <c r="A705" s="27" t="str">
        <f t="shared" ca="1" si="90"/>
        <v/>
      </c>
      <c r="B705" s="4"/>
      <c r="C705" s="5"/>
      <c r="D705" s="19" t="e">
        <f t="shared" ca="1" si="91"/>
        <v>#REF!</v>
      </c>
      <c r="E705" s="19" t="e">
        <f t="shared" ca="1" si="92"/>
        <v>#REF!</v>
      </c>
      <c r="F705" s="19" t="e">
        <f t="shared" ca="1" si="93"/>
        <v>#REF!</v>
      </c>
      <c r="G705" s="20" t="e">
        <f t="shared" ca="1" si="94"/>
        <v>#REF!</v>
      </c>
      <c r="H705" s="19" t="e">
        <f t="shared" ca="1" si="95"/>
        <v>#REF!</v>
      </c>
      <c r="I705" s="19" t="e">
        <f t="shared" ca="1" si="96"/>
        <v>#REF!</v>
      </c>
      <c r="J705" s="18" t="e">
        <f t="shared" ca="1" si="97"/>
        <v>#VALUE!</v>
      </c>
      <c r="K705" s="3" t="e">
        <f t="shared" ca="1" si="98"/>
        <v>#VALUE!</v>
      </c>
    </row>
    <row r="706" spans="1:11">
      <c r="A706" s="27" t="str">
        <f t="shared" ca="1" si="90"/>
        <v/>
      </c>
      <c r="B706" s="4"/>
      <c r="C706" s="5"/>
      <c r="D706" s="19" t="e">
        <f t="shared" ca="1" si="91"/>
        <v>#REF!</v>
      </c>
      <c r="E706" s="19" t="e">
        <f t="shared" ca="1" si="92"/>
        <v>#REF!</v>
      </c>
      <c r="F706" s="19" t="e">
        <f t="shared" ca="1" si="93"/>
        <v>#REF!</v>
      </c>
      <c r="G706" s="20" t="e">
        <f t="shared" ca="1" si="94"/>
        <v>#REF!</v>
      </c>
      <c r="H706" s="19" t="e">
        <f t="shared" ca="1" si="95"/>
        <v>#REF!</v>
      </c>
      <c r="I706" s="19" t="e">
        <f t="shared" ca="1" si="96"/>
        <v>#REF!</v>
      </c>
      <c r="J706" s="18" t="e">
        <f t="shared" ca="1" si="97"/>
        <v>#VALUE!</v>
      </c>
      <c r="K706" s="3" t="e">
        <f t="shared" ca="1" si="98"/>
        <v>#VALUE!</v>
      </c>
    </row>
    <row r="707" spans="1:11">
      <c r="A707" s="27" t="str">
        <f t="shared" ca="1" si="90"/>
        <v/>
      </c>
      <c r="B707" s="4"/>
      <c r="C707" s="5"/>
      <c r="D707" s="19" t="e">
        <f t="shared" ca="1" si="91"/>
        <v>#REF!</v>
      </c>
      <c r="E707" s="19" t="e">
        <f t="shared" ca="1" si="92"/>
        <v>#REF!</v>
      </c>
      <c r="F707" s="19" t="e">
        <f t="shared" ca="1" si="93"/>
        <v>#REF!</v>
      </c>
      <c r="G707" s="20" t="e">
        <f t="shared" ca="1" si="94"/>
        <v>#REF!</v>
      </c>
      <c r="H707" s="19" t="e">
        <f t="shared" ca="1" si="95"/>
        <v>#REF!</v>
      </c>
      <c r="I707" s="19" t="e">
        <f t="shared" ca="1" si="96"/>
        <v>#REF!</v>
      </c>
      <c r="J707" s="18" t="e">
        <f t="shared" ca="1" si="97"/>
        <v>#VALUE!</v>
      </c>
      <c r="K707" s="3" t="e">
        <f t="shared" ca="1" si="98"/>
        <v>#VALUE!</v>
      </c>
    </row>
    <row r="708" spans="1:11">
      <c r="A708" s="27" t="str">
        <f t="shared" ca="1" si="90"/>
        <v/>
      </c>
      <c r="B708" s="4"/>
      <c r="C708" s="5"/>
      <c r="D708" s="19" t="e">
        <f t="shared" ca="1" si="91"/>
        <v>#REF!</v>
      </c>
      <c r="E708" s="19" t="e">
        <f t="shared" ca="1" si="92"/>
        <v>#REF!</v>
      </c>
      <c r="F708" s="19" t="e">
        <f t="shared" ca="1" si="93"/>
        <v>#REF!</v>
      </c>
      <c r="G708" s="20" t="e">
        <f t="shared" ca="1" si="94"/>
        <v>#REF!</v>
      </c>
      <c r="H708" s="19" t="e">
        <f t="shared" ca="1" si="95"/>
        <v>#REF!</v>
      </c>
      <c r="I708" s="19" t="e">
        <f t="shared" ca="1" si="96"/>
        <v>#REF!</v>
      </c>
      <c r="J708" s="18" t="e">
        <f t="shared" ca="1" si="97"/>
        <v>#VALUE!</v>
      </c>
      <c r="K708" s="3" t="e">
        <f t="shared" ca="1" si="98"/>
        <v>#VALUE!</v>
      </c>
    </row>
    <row r="709" spans="1:11">
      <c r="A709" s="27" t="str">
        <f t="shared" ref="A709:A772" ca="1" si="99">HYPERLINK("["&amp;MID(CELL("filename"),SEARCH("[",CELL("filename"))+1, SEARCH("]",CELL("filename"))-SEARCH("[",CELL("filename"))-1)&amp;"]_tblu_"&amp;B709&amp;"!A1",""&amp;B709)</f>
        <v/>
      </c>
      <c r="B709" s="4"/>
      <c r="C709" s="5"/>
      <c r="D709" s="19" t="e">
        <f t="shared" ref="D709:D772" ca="1" si="100">INDIRECT("_tblu_"&amp;B709&amp;"!C6")</f>
        <v>#REF!</v>
      </c>
      <c r="E709" s="19" t="e">
        <f t="shared" ref="E709:E772" ca="1" si="101">""&amp;VLOOKUP(C709,INDIRECT("_tblu_"&amp;B709&amp;"!B4:I1000"),2,FALSE)</f>
        <v>#REF!</v>
      </c>
      <c r="F709" s="19" t="e">
        <f t="shared" ref="F709:F772" ca="1" si="102">""&amp;D709&amp;"."&amp;E709</f>
        <v>#REF!</v>
      </c>
      <c r="G709" s="20" t="e">
        <f t="shared" ref="G709:G772" ca="1" si="103">""&amp;VLOOKUP(C709,INDIRECT("_tblu_"&amp;B709&amp;"!B4:I1000"),8,FALSE)</f>
        <v>#REF!</v>
      </c>
      <c r="H709" s="19" t="e">
        <f t="shared" ref="H709:H772" ca="1" si="104">""&amp;VLOOKUP(C709,INDIRECT("_tblu_"&amp;B709&amp;"!B4:I1000"),3,FALSE)</f>
        <v>#REF!</v>
      </c>
      <c r="I709" s="19" t="e">
        <f t="shared" ref="I709:I772" ca="1" si="105">""&amp;VLOOKUP(C709,INDIRECT("_tblu_"&amp;B709&amp;"!B4:I1000"),5,FALSE)</f>
        <v>#REF!</v>
      </c>
      <c r="J709" s="18" t="e">
        <f t="shared" ref="J709:J772" ca="1" si="106">GetProperty(C709,E709,H709,I709)</f>
        <v>#VALUE!</v>
      </c>
      <c r="K709" s="3" t="e">
        <f t="shared" ref="K709:K772" ca="1" si="107">GetProperty(C709,E709,"VARCHAR",I709)</f>
        <v>#VALUE!</v>
      </c>
    </row>
    <row r="710" spans="1:11">
      <c r="A710" s="27" t="str">
        <f t="shared" ca="1" si="99"/>
        <v/>
      </c>
      <c r="B710" s="4"/>
      <c r="C710" s="5"/>
      <c r="D710" s="19" t="e">
        <f t="shared" ca="1" si="100"/>
        <v>#REF!</v>
      </c>
      <c r="E710" s="19" t="e">
        <f t="shared" ca="1" si="101"/>
        <v>#REF!</v>
      </c>
      <c r="F710" s="19" t="e">
        <f t="shared" ca="1" si="102"/>
        <v>#REF!</v>
      </c>
      <c r="G710" s="20" t="e">
        <f t="shared" ca="1" si="103"/>
        <v>#REF!</v>
      </c>
      <c r="H710" s="19" t="e">
        <f t="shared" ca="1" si="104"/>
        <v>#REF!</v>
      </c>
      <c r="I710" s="19" t="e">
        <f t="shared" ca="1" si="105"/>
        <v>#REF!</v>
      </c>
      <c r="J710" s="18" t="e">
        <f t="shared" ca="1" si="106"/>
        <v>#VALUE!</v>
      </c>
      <c r="K710" s="3" t="e">
        <f t="shared" ca="1" si="107"/>
        <v>#VALUE!</v>
      </c>
    </row>
    <row r="711" spans="1:11">
      <c r="A711" s="27" t="str">
        <f t="shared" ca="1" si="99"/>
        <v/>
      </c>
      <c r="B711" s="4"/>
      <c r="C711" s="5"/>
      <c r="D711" s="19" t="e">
        <f t="shared" ca="1" si="100"/>
        <v>#REF!</v>
      </c>
      <c r="E711" s="19" t="e">
        <f t="shared" ca="1" si="101"/>
        <v>#REF!</v>
      </c>
      <c r="F711" s="19" t="e">
        <f t="shared" ca="1" si="102"/>
        <v>#REF!</v>
      </c>
      <c r="G711" s="20" t="e">
        <f t="shared" ca="1" si="103"/>
        <v>#REF!</v>
      </c>
      <c r="H711" s="19" t="e">
        <f t="shared" ca="1" si="104"/>
        <v>#REF!</v>
      </c>
      <c r="I711" s="19" t="e">
        <f t="shared" ca="1" si="105"/>
        <v>#REF!</v>
      </c>
      <c r="J711" s="18" t="e">
        <f t="shared" ca="1" si="106"/>
        <v>#VALUE!</v>
      </c>
      <c r="K711" s="3" t="e">
        <f t="shared" ca="1" si="107"/>
        <v>#VALUE!</v>
      </c>
    </row>
    <row r="712" spans="1:11">
      <c r="A712" s="27" t="str">
        <f t="shared" ca="1" si="99"/>
        <v/>
      </c>
      <c r="B712" s="4"/>
      <c r="C712" s="5"/>
      <c r="D712" s="19" t="e">
        <f t="shared" ca="1" si="100"/>
        <v>#REF!</v>
      </c>
      <c r="E712" s="19" t="e">
        <f t="shared" ca="1" si="101"/>
        <v>#REF!</v>
      </c>
      <c r="F712" s="19" t="e">
        <f t="shared" ca="1" si="102"/>
        <v>#REF!</v>
      </c>
      <c r="G712" s="20" t="e">
        <f t="shared" ca="1" si="103"/>
        <v>#REF!</v>
      </c>
      <c r="H712" s="19" t="e">
        <f t="shared" ca="1" si="104"/>
        <v>#REF!</v>
      </c>
      <c r="I712" s="19" t="e">
        <f t="shared" ca="1" si="105"/>
        <v>#REF!</v>
      </c>
      <c r="J712" s="18" t="e">
        <f t="shared" ca="1" si="106"/>
        <v>#VALUE!</v>
      </c>
      <c r="K712" s="3" t="e">
        <f t="shared" ca="1" si="107"/>
        <v>#VALUE!</v>
      </c>
    </row>
    <row r="713" spans="1:11">
      <c r="A713" s="27" t="str">
        <f t="shared" ca="1" si="99"/>
        <v/>
      </c>
      <c r="B713" s="4"/>
      <c r="C713" s="5"/>
      <c r="D713" s="19" t="e">
        <f t="shared" ca="1" si="100"/>
        <v>#REF!</v>
      </c>
      <c r="E713" s="19" t="e">
        <f t="shared" ca="1" si="101"/>
        <v>#REF!</v>
      </c>
      <c r="F713" s="19" t="e">
        <f t="shared" ca="1" si="102"/>
        <v>#REF!</v>
      </c>
      <c r="G713" s="20" t="e">
        <f t="shared" ca="1" si="103"/>
        <v>#REF!</v>
      </c>
      <c r="H713" s="19" t="e">
        <f t="shared" ca="1" si="104"/>
        <v>#REF!</v>
      </c>
      <c r="I713" s="19" t="e">
        <f t="shared" ca="1" si="105"/>
        <v>#REF!</v>
      </c>
      <c r="J713" s="18" t="e">
        <f t="shared" ca="1" si="106"/>
        <v>#VALUE!</v>
      </c>
      <c r="K713" s="3" t="e">
        <f t="shared" ca="1" si="107"/>
        <v>#VALUE!</v>
      </c>
    </row>
    <row r="714" spans="1:11">
      <c r="A714" s="27" t="str">
        <f t="shared" ca="1" si="99"/>
        <v/>
      </c>
      <c r="B714" s="4"/>
      <c r="C714" s="5"/>
      <c r="D714" s="19" t="e">
        <f t="shared" ca="1" si="100"/>
        <v>#REF!</v>
      </c>
      <c r="E714" s="19" t="e">
        <f t="shared" ca="1" si="101"/>
        <v>#REF!</v>
      </c>
      <c r="F714" s="19" t="e">
        <f t="shared" ca="1" si="102"/>
        <v>#REF!</v>
      </c>
      <c r="G714" s="20" t="e">
        <f t="shared" ca="1" si="103"/>
        <v>#REF!</v>
      </c>
      <c r="H714" s="19" t="e">
        <f t="shared" ca="1" si="104"/>
        <v>#REF!</v>
      </c>
      <c r="I714" s="19" t="e">
        <f t="shared" ca="1" si="105"/>
        <v>#REF!</v>
      </c>
      <c r="J714" s="18" t="e">
        <f t="shared" ca="1" si="106"/>
        <v>#VALUE!</v>
      </c>
      <c r="K714" s="3" t="e">
        <f t="shared" ca="1" si="107"/>
        <v>#VALUE!</v>
      </c>
    </row>
    <row r="715" spans="1:11">
      <c r="A715" s="27" t="str">
        <f t="shared" ca="1" si="99"/>
        <v/>
      </c>
      <c r="B715" s="4"/>
      <c r="C715" s="5"/>
      <c r="D715" s="19" t="e">
        <f t="shared" ca="1" si="100"/>
        <v>#REF!</v>
      </c>
      <c r="E715" s="19" t="e">
        <f t="shared" ca="1" si="101"/>
        <v>#REF!</v>
      </c>
      <c r="F715" s="19" t="e">
        <f t="shared" ca="1" si="102"/>
        <v>#REF!</v>
      </c>
      <c r="G715" s="20" t="e">
        <f t="shared" ca="1" si="103"/>
        <v>#REF!</v>
      </c>
      <c r="H715" s="19" t="e">
        <f t="shared" ca="1" si="104"/>
        <v>#REF!</v>
      </c>
      <c r="I715" s="19" t="e">
        <f t="shared" ca="1" si="105"/>
        <v>#REF!</v>
      </c>
      <c r="J715" s="18" t="e">
        <f t="shared" ca="1" si="106"/>
        <v>#VALUE!</v>
      </c>
      <c r="K715" s="3" t="e">
        <f t="shared" ca="1" si="107"/>
        <v>#VALUE!</v>
      </c>
    </row>
    <row r="716" spans="1:11">
      <c r="A716" s="27" t="str">
        <f t="shared" ca="1" si="99"/>
        <v/>
      </c>
      <c r="B716" s="4"/>
      <c r="C716" s="5"/>
      <c r="D716" s="19" t="e">
        <f t="shared" ca="1" si="100"/>
        <v>#REF!</v>
      </c>
      <c r="E716" s="19" t="e">
        <f t="shared" ca="1" si="101"/>
        <v>#REF!</v>
      </c>
      <c r="F716" s="19" t="e">
        <f t="shared" ca="1" si="102"/>
        <v>#REF!</v>
      </c>
      <c r="G716" s="20" t="e">
        <f t="shared" ca="1" si="103"/>
        <v>#REF!</v>
      </c>
      <c r="H716" s="19" t="e">
        <f t="shared" ca="1" si="104"/>
        <v>#REF!</v>
      </c>
      <c r="I716" s="19" t="e">
        <f t="shared" ca="1" si="105"/>
        <v>#REF!</v>
      </c>
      <c r="J716" s="18" t="e">
        <f t="shared" ca="1" si="106"/>
        <v>#VALUE!</v>
      </c>
      <c r="K716" s="3" t="e">
        <f t="shared" ca="1" si="107"/>
        <v>#VALUE!</v>
      </c>
    </row>
    <row r="717" spans="1:11">
      <c r="A717" s="27" t="str">
        <f t="shared" ca="1" si="99"/>
        <v/>
      </c>
      <c r="B717" s="4"/>
      <c r="C717" s="5"/>
      <c r="D717" s="19" t="e">
        <f t="shared" ca="1" si="100"/>
        <v>#REF!</v>
      </c>
      <c r="E717" s="19" t="e">
        <f t="shared" ca="1" si="101"/>
        <v>#REF!</v>
      </c>
      <c r="F717" s="19" t="e">
        <f t="shared" ca="1" si="102"/>
        <v>#REF!</v>
      </c>
      <c r="G717" s="20" t="e">
        <f t="shared" ca="1" si="103"/>
        <v>#REF!</v>
      </c>
      <c r="H717" s="19" t="e">
        <f t="shared" ca="1" si="104"/>
        <v>#REF!</v>
      </c>
      <c r="I717" s="19" t="e">
        <f t="shared" ca="1" si="105"/>
        <v>#REF!</v>
      </c>
      <c r="J717" s="18" t="e">
        <f t="shared" ca="1" si="106"/>
        <v>#VALUE!</v>
      </c>
      <c r="K717" s="3" t="e">
        <f t="shared" ca="1" si="107"/>
        <v>#VALUE!</v>
      </c>
    </row>
    <row r="718" spans="1:11">
      <c r="A718" s="27" t="str">
        <f t="shared" ca="1" si="99"/>
        <v/>
      </c>
      <c r="B718" s="4"/>
      <c r="C718" s="5"/>
      <c r="D718" s="19" t="e">
        <f t="shared" ca="1" si="100"/>
        <v>#REF!</v>
      </c>
      <c r="E718" s="19" t="e">
        <f t="shared" ca="1" si="101"/>
        <v>#REF!</v>
      </c>
      <c r="F718" s="19" t="e">
        <f t="shared" ca="1" si="102"/>
        <v>#REF!</v>
      </c>
      <c r="G718" s="20" t="e">
        <f t="shared" ca="1" si="103"/>
        <v>#REF!</v>
      </c>
      <c r="H718" s="19" t="e">
        <f t="shared" ca="1" si="104"/>
        <v>#REF!</v>
      </c>
      <c r="I718" s="19" t="e">
        <f t="shared" ca="1" si="105"/>
        <v>#REF!</v>
      </c>
      <c r="J718" s="18" t="e">
        <f t="shared" ca="1" si="106"/>
        <v>#VALUE!</v>
      </c>
      <c r="K718" s="3" t="e">
        <f t="shared" ca="1" si="107"/>
        <v>#VALUE!</v>
      </c>
    </row>
    <row r="719" spans="1:11">
      <c r="A719" s="27" t="str">
        <f t="shared" ca="1" si="99"/>
        <v/>
      </c>
      <c r="B719" s="4"/>
      <c r="C719" s="5"/>
      <c r="D719" s="19" t="e">
        <f t="shared" ca="1" si="100"/>
        <v>#REF!</v>
      </c>
      <c r="E719" s="19" t="e">
        <f t="shared" ca="1" si="101"/>
        <v>#REF!</v>
      </c>
      <c r="F719" s="19" t="e">
        <f t="shared" ca="1" si="102"/>
        <v>#REF!</v>
      </c>
      <c r="G719" s="20" t="e">
        <f t="shared" ca="1" si="103"/>
        <v>#REF!</v>
      </c>
      <c r="H719" s="19" t="e">
        <f t="shared" ca="1" si="104"/>
        <v>#REF!</v>
      </c>
      <c r="I719" s="19" t="e">
        <f t="shared" ca="1" si="105"/>
        <v>#REF!</v>
      </c>
      <c r="J719" s="18" t="e">
        <f t="shared" ca="1" si="106"/>
        <v>#VALUE!</v>
      </c>
      <c r="K719" s="3" t="e">
        <f t="shared" ca="1" si="107"/>
        <v>#VALUE!</v>
      </c>
    </row>
    <row r="720" spans="1:11">
      <c r="A720" s="27" t="str">
        <f t="shared" ca="1" si="99"/>
        <v/>
      </c>
      <c r="B720" s="4"/>
      <c r="C720" s="5"/>
      <c r="D720" s="19" t="e">
        <f t="shared" ca="1" si="100"/>
        <v>#REF!</v>
      </c>
      <c r="E720" s="19" t="e">
        <f t="shared" ca="1" si="101"/>
        <v>#REF!</v>
      </c>
      <c r="F720" s="19" t="e">
        <f t="shared" ca="1" si="102"/>
        <v>#REF!</v>
      </c>
      <c r="G720" s="20" t="e">
        <f t="shared" ca="1" si="103"/>
        <v>#REF!</v>
      </c>
      <c r="H720" s="19" t="e">
        <f t="shared" ca="1" si="104"/>
        <v>#REF!</v>
      </c>
      <c r="I720" s="19" t="e">
        <f t="shared" ca="1" si="105"/>
        <v>#REF!</v>
      </c>
      <c r="J720" s="18" t="e">
        <f t="shared" ca="1" si="106"/>
        <v>#VALUE!</v>
      </c>
      <c r="K720" s="3" t="e">
        <f t="shared" ca="1" si="107"/>
        <v>#VALUE!</v>
      </c>
    </row>
    <row r="721" spans="1:11">
      <c r="A721" s="27" t="str">
        <f t="shared" ca="1" si="99"/>
        <v/>
      </c>
      <c r="B721" s="4"/>
      <c r="C721" s="5"/>
      <c r="D721" s="19" t="e">
        <f t="shared" ca="1" si="100"/>
        <v>#REF!</v>
      </c>
      <c r="E721" s="19" t="e">
        <f t="shared" ca="1" si="101"/>
        <v>#REF!</v>
      </c>
      <c r="F721" s="19" t="e">
        <f t="shared" ca="1" si="102"/>
        <v>#REF!</v>
      </c>
      <c r="G721" s="20" t="e">
        <f t="shared" ca="1" si="103"/>
        <v>#REF!</v>
      </c>
      <c r="H721" s="19" t="e">
        <f t="shared" ca="1" si="104"/>
        <v>#REF!</v>
      </c>
      <c r="I721" s="19" t="e">
        <f t="shared" ca="1" si="105"/>
        <v>#REF!</v>
      </c>
      <c r="J721" s="18" t="e">
        <f t="shared" ca="1" si="106"/>
        <v>#VALUE!</v>
      </c>
      <c r="K721" s="3" t="e">
        <f t="shared" ca="1" si="107"/>
        <v>#VALUE!</v>
      </c>
    </row>
    <row r="722" spans="1:11">
      <c r="A722" s="27" t="str">
        <f t="shared" ca="1" si="99"/>
        <v/>
      </c>
      <c r="B722" s="4"/>
      <c r="C722" s="5"/>
      <c r="D722" s="19" t="e">
        <f t="shared" ca="1" si="100"/>
        <v>#REF!</v>
      </c>
      <c r="E722" s="19" t="e">
        <f t="shared" ca="1" si="101"/>
        <v>#REF!</v>
      </c>
      <c r="F722" s="19" t="e">
        <f t="shared" ca="1" si="102"/>
        <v>#REF!</v>
      </c>
      <c r="G722" s="20" t="e">
        <f t="shared" ca="1" si="103"/>
        <v>#REF!</v>
      </c>
      <c r="H722" s="19" t="e">
        <f t="shared" ca="1" si="104"/>
        <v>#REF!</v>
      </c>
      <c r="I722" s="19" t="e">
        <f t="shared" ca="1" si="105"/>
        <v>#REF!</v>
      </c>
      <c r="J722" s="18" t="e">
        <f t="shared" ca="1" si="106"/>
        <v>#VALUE!</v>
      </c>
      <c r="K722" s="3" t="e">
        <f t="shared" ca="1" si="107"/>
        <v>#VALUE!</v>
      </c>
    </row>
    <row r="723" spans="1:11">
      <c r="A723" s="27" t="str">
        <f t="shared" ca="1" si="99"/>
        <v/>
      </c>
      <c r="B723" s="4"/>
      <c r="C723" s="5"/>
      <c r="D723" s="19" t="e">
        <f t="shared" ca="1" si="100"/>
        <v>#REF!</v>
      </c>
      <c r="E723" s="19" t="e">
        <f t="shared" ca="1" si="101"/>
        <v>#REF!</v>
      </c>
      <c r="F723" s="19" t="e">
        <f t="shared" ca="1" si="102"/>
        <v>#REF!</v>
      </c>
      <c r="G723" s="20" t="e">
        <f t="shared" ca="1" si="103"/>
        <v>#REF!</v>
      </c>
      <c r="H723" s="19" t="e">
        <f t="shared" ca="1" si="104"/>
        <v>#REF!</v>
      </c>
      <c r="I723" s="19" t="e">
        <f t="shared" ca="1" si="105"/>
        <v>#REF!</v>
      </c>
      <c r="J723" s="18" t="e">
        <f t="shared" ca="1" si="106"/>
        <v>#VALUE!</v>
      </c>
      <c r="K723" s="3" t="e">
        <f t="shared" ca="1" si="107"/>
        <v>#VALUE!</v>
      </c>
    </row>
    <row r="724" spans="1:11">
      <c r="A724" s="27" t="str">
        <f t="shared" ca="1" si="99"/>
        <v/>
      </c>
      <c r="B724" s="4"/>
      <c r="C724" s="5"/>
      <c r="D724" s="19" t="e">
        <f t="shared" ca="1" si="100"/>
        <v>#REF!</v>
      </c>
      <c r="E724" s="19" t="e">
        <f t="shared" ca="1" si="101"/>
        <v>#REF!</v>
      </c>
      <c r="F724" s="19" t="e">
        <f t="shared" ca="1" si="102"/>
        <v>#REF!</v>
      </c>
      <c r="G724" s="20" t="e">
        <f t="shared" ca="1" si="103"/>
        <v>#REF!</v>
      </c>
      <c r="H724" s="19" t="e">
        <f t="shared" ca="1" si="104"/>
        <v>#REF!</v>
      </c>
      <c r="I724" s="19" t="e">
        <f t="shared" ca="1" si="105"/>
        <v>#REF!</v>
      </c>
      <c r="J724" s="18" t="e">
        <f t="shared" ca="1" si="106"/>
        <v>#VALUE!</v>
      </c>
      <c r="K724" s="3" t="e">
        <f t="shared" ca="1" si="107"/>
        <v>#VALUE!</v>
      </c>
    </row>
    <row r="725" spans="1:11">
      <c r="A725" s="27" t="str">
        <f t="shared" ca="1" si="99"/>
        <v/>
      </c>
      <c r="B725" s="4"/>
      <c r="C725" s="5"/>
      <c r="D725" s="19" t="e">
        <f t="shared" ca="1" si="100"/>
        <v>#REF!</v>
      </c>
      <c r="E725" s="19" t="e">
        <f t="shared" ca="1" si="101"/>
        <v>#REF!</v>
      </c>
      <c r="F725" s="19" t="e">
        <f t="shared" ca="1" si="102"/>
        <v>#REF!</v>
      </c>
      <c r="G725" s="20" t="e">
        <f t="shared" ca="1" si="103"/>
        <v>#REF!</v>
      </c>
      <c r="H725" s="19" t="e">
        <f t="shared" ca="1" si="104"/>
        <v>#REF!</v>
      </c>
      <c r="I725" s="19" t="e">
        <f t="shared" ca="1" si="105"/>
        <v>#REF!</v>
      </c>
      <c r="J725" s="18" t="e">
        <f t="shared" ca="1" si="106"/>
        <v>#VALUE!</v>
      </c>
      <c r="K725" s="3" t="e">
        <f t="shared" ca="1" si="107"/>
        <v>#VALUE!</v>
      </c>
    </row>
    <row r="726" spans="1:11">
      <c r="A726" s="27" t="str">
        <f t="shared" ca="1" si="99"/>
        <v/>
      </c>
      <c r="B726" s="4"/>
      <c r="C726" s="5"/>
      <c r="D726" s="19" t="e">
        <f t="shared" ca="1" si="100"/>
        <v>#REF!</v>
      </c>
      <c r="E726" s="19" t="e">
        <f t="shared" ca="1" si="101"/>
        <v>#REF!</v>
      </c>
      <c r="F726" s="19" t="e">
        <f t="shared" ca="1" si="102"/>
        <v>#REF!</v>
      </c>
      <c r="G726" s="20" t="e">
        <f t="shared" ca="1" si="103"/>
        <v>#REF!</v>
      </c>
      <c r="H726" s="19" t="e">
        <f t="shared" ca="1" si="104"/>
        <v>#REF!</v>
      </c>
      <c r="I726" s="19" t="e">
        <f t="shared" ca="1" si="105"/>
        <v>#REF!</v>
      </c>
      <c r="J726" s="18" t="e">
        <f t="shared" ca="1" si="106"/>
        <v>#VALUE!</v>
      </c>
      <c r="K726" s="3" t="e">
        <f t="shared" ca="1" si="107"/>
        <v>#VALUE!</v>
      </c>
    </row>
    <row r="727" spans="1:11">
      <c r="A727" s="27" t="str">
        <f t="shared" ca="1" si="99"/>
        <v/>
      </c>
      <c r="B727" s="4"/>
      <c r="C727" s="5"/>
      <c r="D727" s="19" t="e">
        <f t="shared" ca="1" si="100"/>
        <v>#REF!</v>
      </c>
      <c r="E727" s="19" t="e">
        <f t="shared" ca="1" si="101"/>
        <v>#REF!</v>
      </c>
      <c r="F727" s="19" t="e">
        <f t="shared" ca="1" si="102"/>
        <v>#REF!</v>
      </c>
      <c r="G727" s="20" t="e">
        <f t="shared" ca="1" si="103"/>
        <v>#REF!</v>
      </c>
      <c r="H727" s="19" t="e">
        <f t="shared" ca="1" si="104"/>
        <v>#REF!</v>
      </c>
      <c r="I727" s="19" t="e">
        <f t="shared" ca="1" si="105"/>
        <v>#REF!</v>
      </c>
      <c r="J727" s="18" t="e">
        <f t="shared" ca="1" si="106"/>
        <v>#VALUE!</v>
      </c>
      <c r="K727" s="3" t="e">
        <f t="shared" ca="1" si="107"/>
        <v>#VALUE!</v>
      </c>
    </row>
    <row r="728" spans="1:11">
      <c r="A728" s="27" t="str">
        <f t="shared" ca="1" si="99"/>
        <v/>
      </c>
      <c r="B728" s="4"/>
      <c r="C728" s="5"/>
      <c r="D728" s="19" t="e">
        <f t="shared" ca="1" si="100"/>
        <v>#REF!</v>
      </c>
      <c r="E728" s="19" t="e">
        <f t="shared" ca="1" si="101"/>
        <v>#REF!</v>
      </c>
      <c r="F728" s="19" t="e">
        <f t="shared" ca="1" si="102"/>
        <v>#REF!</v>
      </c>
      <c r="G728" s="20" t="e">
        <f t="shared" ca="1" si="103"/>
        <v>#REF!</v>
      </c>
      <c r="H728" s="19" t="e">
        <f t="shared" ca="1" si="104"/>
        <v>#REF!</v>
      </c>
      <c r="I728" s="19" t="e">
        <f t="shared" ca="1" si="105"/>
        <v>#REF!</v>
      </c>
      <c r="J728" s="18" t="e">
        <f t="shared" ca="1" si="106"/>
        <v>#VALUE!</v>
      </c>
      <c r="K728" s="3" t="e">
        <f t="shared" ca="1" si="107"/>
        <v>#VALUE!</v>
      </c>
    </row>
    <row r="729" spans="1:11">
      <c r="A729" s="27" t="str">
        <f t="shared" ca="1" si="99"/>
        <v/>
      </c>
      <c r="B729" s="4"/>
      <c r="C729" s="5"/>
      <c r="D729" s="19" t="e">
        <f t="shared" ca="1" si="100"/>
        <v>#REF!</v>
      </c>
      <c r="E729" s="19" t="e">
        <f t="shared" ca="1" si="101"/>
        <v>#REF!</v>
      </c>
      <c r="F729" s="19" t="e">
        <f t="shared" ca="1" si="102"/>
        <v>#REF!</v>
      </c>
      <c r="G729" s="20" t="e">
        <f t="shared" ca="1" si="103"/>
        <v>#REF!</v>
      </c>
      <c r="H729" s="19" t="e">
        <f t="shared" ca="1" si="104"/>
        <v>#REF!</v>
      </c>
      <c r="I729" s="19" t="e">
        <f t="shared" ca="1" si="105"/>
        <v>#REF!</v>
      </c>
      <c r="J729" s="18" t="e">
        <f t="shared" ca="1" si="106"/>
        <v>#VALUE!</v>
      </c>
      <c r="K729" s="3" t="e">
        <f t="shared" ca="1" si="107"/>
        <v>#VALUE!</v>
      </c>
    </row>
    <row r="730" spans="1:11">
      <c r="A730" s="27" t="str">
        <f t="shared" ca="1" si="99"/>
        <v/>
      </c>
      <c r="B730" s="4"/>
      <c r="C730" s="5"/>
      <c r="D730" s="19" t="e">
        <f t="shared" ca="1" si="100"/>
        <v>#REF!</v>
      </c>
      <c r="E730" s="19" t="e">
        <f t="shared" ca="1" si="101"/>
        <v>#REF!</v>
      </c>
      <c r="F730" s="19" t="e">
        <f t="shared" ca="1" si="102"/>
        <v>#REF!</v>
      </c>
      <c r="G730" s="20" t="e">
        <f t="shared" ca="1" si="103"/>
        <v>#REF!</v>
      </c>
      <c r="H730" s="19" t="e">
        <f t="shared" ca="1" si="104"/>
        <v>#REF!</v>
      </c>
      <c r="I730" s="19" t="e">
        <f t="shared" ca="1" si="105"/>
        <v>#REF!</v>
      </c>
      <c r="J730" s="18" t="e">
        <f t="shared" ca="1" si="106"/>
        <v>#VALUE!</v>
      </c>
      <c r="K730" s="3" t="e">
        <f t="shared" ca="1" si="107"/>
        <v>#VALUE!</v>
      </c>
    </row>
    <row r="731" spans="1:11">
      <c r="A731" s="27" t="str">
        <f t="shared" ca="1" si="99"/>
        <v/>
      </c>
      <c r="B731" s="4"/>
      <c r="C731" s="5"/>
      <c r="D731" s="19" t="e">
        <f t="shared" ca="1" si="100"/>
        <v>#REF!</v>
      </c>
      <c r="E731" s="19" t="e">
        <f t="shared" ca="1" si="101"/>
        <v>#REF!</v>
      </c>
      <c r="F731" s="19" t="e">
        <f t="shared" ca="1" si="102"/>
        <v>#REF!</v>
      </c>
      <c r="G731" s="20" t="e">
        <f t="shared" ca="1" si="103"/>
        <v>#REF!</v>
      </c>
      <c r="H731" s="19" t="e">
        <f t="shared" ca="1" si="104"/>
        <v>#REF!</v>
      </c>
      <c r="I731" s="19" t="e">
        <f t="shared" ca="1" si="105"/>
        <v>#REF!</v>
      </c>
      <c r="J731" s="18" t="e">
        <f t="shared" ca="1" si="106"/>
        <v>#VALUE!</v>
      </c>
      <c r="K731" s="3" t="e">
        <f t="shared" ca="1" si="107"/>
        <v>#VALUE!</v>
      </c>
    </row>
    <row r="732" spans="1:11">
      <c r="A732" s="27" t="str">
        <f t="shared" ca="1" si="99"/>
        <v/>
      </c>
      <c r="B732" s="4"/>
      <c r="C732" s="5"/>
      <c r="D732" s="19" t="e">
        <f t="shared" ca="1" si="100"/>
        <v>#REF!</v>
      </c>
      <c r="E732" s="19" t="e">
        <f t="shared" ca="1" si="101"/>
        <v>#REF!</v>
      </c>
      <c r="F732" s="19" t="e">
        <f t="shared" ca="1" si="102"/>
        <v>#REF!</v>
      </c>
      <c r="G732" s="20" t="e">
        <f t="shared" ca="1" si="103"/>
        <v>#REF!</v>
      </c>
      <c r="H732" s="19" t="e">
        <f t="shared" ca="1" si="104"/>
        <v>#REF!</v>
      </c>
      <c r="I732" s="19" t="e">
        <f t="shared" ca="1" si="105"/>
        <v>#REF!</v>
      </c>
      <c r="J732" s="18" t="e">
        <f t="shared" ca="1" si="106"/>
        <v>#VALUE!</v>
      </c>
      <c r="K732" s="3" t="e">
        <f t="shared" ca="1" si="107"/>
        <v>#VALUE!</v>
      </c>
    </row>
    <row r="733" spans="1:11">
      <c r="A733" s="27" t="str">
        <f t="shared" ca="1" si="99"/>
        <v/>
      </c>
      <c r="B733" s="4"/>
      <c r="C733" s="5"/>
      <c r="D733" s="19" t="e">
        <f t="shared" ca="1" si="100"/>
        <v>#REF!</v>
      </c>
      <c r="E733" s="19" t="e">
        <f t="shared" ca="1" si="101"/>
        <v>#REF!</v>
      </c>
      <c r="F733" s="19" t="e">
        <f t="shared" ca="1" si="102"/>
        <v>#REF!</v>
      </c>
      <c r="G733" s="20" t="e">
        <f t="shared" ca="1" si="103"/>
        <v>#REF!</v>
      </c>
      <c r="H733" s="19" t="e">
        <f t="shared" ca="1" si="104"/>
        <v>#REF!</v>
      </c>
      <c r="I733" s="19" t="e">
        <f t="shared" ca="1" si="105"/>
        <v>#REF!</v>
      </c>
      <c r="J733" s="18" t="e">
        <f t="shared" ca="1" si="106"/>
        <v>#VALUE!</v>
      </c>
      <c r="K733" s="3" t="e">
        <f t="shared" ca="1" si="107"/>
        <v>#VALUE!</v>
      </c>
    </row>
    <row r="734" spans="1:11">
      <c r="A734" s="27" t="str">
        <f t="shared" ca="1" si="99"/>
        <v/>
      </c>
      <c r="B734" s="4"/>
      <c r="C734" s="5"/>
      <c r="D734" s="19" t="e">
        <f t="shared" ca="1" si="100"/>
        <v>#REF!</v>
      </c>
      <c r="E734" s="19" t="e">
        <f t="shared" ca="1" si="101"/>
        <v>#REF!</v>
      </c>
      <c r="F734" s="19" t="e">
        <f t="shared" ca="1" si="102"/>
        <v>#REF!</v>
      </c>
      <c r="G734" s="20" t="e">
        <f t="shared" ca="1" si="103"/>
        <v>#REF!</v>
      </c>
      <c r="H734" s="19" t="e">
        <f t="shared" ca="1" si="104"/>
        <v>#REF!</v>
      </c>
      <c r="I734" s="19" t="e">
        <f t="shared" ca="1" si="105"/>
        <v>#REF!</v>
      </c>
      <c r="J734" s="18" t="e">
        <f t="shared" ca="1" si="106"/>
        <v>#VALUE!</v>
      </c>
      <c r="K734" s="3" t="e">
        <f t="shared" ca="1" si="107"/>
        <v>#VALUE!</v>
      </c>
    </row>
    <row r="735" spans="1:11">
      <c r="A735" s="27" t="str">
        <f t="shared" ca="1" si="99"/>
        <v/>
      </c>
      <c r="B735" s="4"/>
      <c r="C735" s="5"/>
      <c r="D735" s="19" t="e">
        <f t="shared" ca="1" si="100"/>
        <v>#REF!</v>
      </c>
      <c r="E735" s="19" t="e">
        <f t="shared" ca="1" si="101"/>
        <v>#REF!</v>
      </c>
      <c r="F735" s="19" t="e">
        <f t="shared" ca="1" si="102"/>
        <v>#REF!</v>
      </c>
      <c r="G735" s="20" t="e">
        <f t="shared" ca="1" si="103"/>
        <v>#REF!</v>
      </c>
      <c r="H735" s="19" t="e">
        <f t="shared" ca="1" si="104"/>
        <v>#REF!</v>
      </c>
      <c r="I735" s="19" t="e">
        <f t="shared" ca="1" si="105"/>
        <v>#REF!</v>
      </c>
      <c r="J735" s="18" t="e">
        <f t="shared" ca="1" si="106"/>
        <v>#VALUE!</v>
      </c>
      <c r="K735" s="3" t="e">
        <f t="shared" ca="1" si="107"/>
        <v>#VALUE!</v>
      </c>
    </row>
    <row r="736" spans="1:11">
      <c r="A736" s="27" t="str">
        <f t="shared" ca="1" si="99"/>
        <v/>
      </c>
      <c r="B736" s="4"/>
      <c r="C736" s="5"/>
      <c r="D736" s="19" t="e">
        <f t="shared" ca="1" si="100"/>
        <v>#REF!</v>
      </c>
      <c r="E736" s="19" t="e">
        <f t="shared" ca="1" si="101"/>
        <v>#REF!</v>
      </c>
      <c r="F736" s="19" t="e">
        <f t="shared" ca="1" si="102"/>
        <v>#REF!</v>
      </c>
      <c r="G736" s="20" t="e">
        <f t="shared" ca="1" si="103"/>
        <v>#REF!</v>
      </c>
      <c r="H736" s="19" t="e">
        <f t="shared" ca="1" si="104"/>
        <v>#REF!</v>
      </c>
      <c r="I736" s="19" t="e">
        <f t="shared" ca="1" si="105"/>
        <v>#REF!</v>
      </c>
      <c r="J736" s="18" t="e">
        <f t="shared" ca="1" si="106"/>
        <v>#VALUE!</v>
      </c>
      <c r="K736" s="3" t="e">
        <f t="shared" ca="1" si="107"/>
        <v>#VALUE!</v>
      </c>
    </row>
    <row r="737" spans="1:11">
      <c r="A737" s="27" t="str">
        <f t="shared" ca="1" si="99"/>
        <v/>
      </c>
      <c r="B737" s="4"/>
      <c r="C737" s="5"/>
      <c r="D737" s="19" t="e">
        <f t="shared" ca="1" si="100"/>
        <v>#REF!</v>
      </c>
      <c r="E737" s="19" t="e">
        <f t="shared" ca="1" si="101"/>
        <v>#REF!</v>
      </c>
      <c r="F737" s="19" t="e">
        <f t="shared" ca="1" si="102"/>
        <v>#REF!</v>
      </c>
      <c r="G737" s="20" t="e">
        <f t="shared" ca="1" si="103"/>
        <v>#REF!</v>
      </c>
      <c r="H737" s="19" t="e">
        <f t="shared" ca="1" si="104"/>
        <v>#REF!</v>
      </c>
      <c r="I737" s="19" t="e">
        <f t="shared" ca="1" si="105"/>
        <v>#REF!</v>
      </c>
      <c r="J737" s="18" t="e">
        <f t="shared" ca="1" si="106"/>
        <v>#VALUE!</v>
      </c>
      <c r="K737" s="3" t="e">
        <f t="shared" ca="1" si="107"/>
        <v>#VALUE!</v>
      </c>
    </row>
    <row r="738" spans="1:11">
      <c r="A738" s="27" t="str">
        <f t="shared" ca="1" si="99"/>
        <v/>
      </c>
      <c r="B738" s="4"/>
      <c r="C738" s="5"/>
      <c r="D738" s="19" t="e">
        <f t="shared" ca="1" si="100"/>
        <v>#REF!</v>
      </c>
      <c r="E738" s="19" t="e">
        <f t="shared" ca="1" si="101"/>
        <v>#REF!</v>
      </c>
      <c r="F738" s="19" t="e">
        <f t="shared" ca="1" si="102"/>
        <v>#REF!</v>
      </c>
      <c r="G738" s="20" t="e">
        <f t="shared" ca="1" si="103"/>
        <v>#REF!</v>
      </c>
      <c r="H738" s="19" t="e">
        <f t="shared" ca="1" si="104"/>
        <v>#REF!</v>
      </c>
      <c r="I738" s="19" t="e">
        <f t="shared" ca="1" si="105"/>
        <v>#REF!</v>
      </c>
      <c r="J738" s="18" t="e">
        <f t="shared" ca="1" si="106"/>
        <v>#VALUE!</v>
      </c>
      <c r="K738" s="3" t="e">
        <f t="shared" ca="1" si="107"/>
        <v>#VALUE!</v>
      </c>
    </row>
    <row r="739" spans="1:11">
      <c r="A739" s="27" t="str">
        <f t="shared" ca="1" si="99"/>
        <v/>
      </c>
      <c r="B739" s="4"/>
      <c r="C739" s="5"/>
      <c r="D739" s="19" t="e">
        <f t="shared" ca="1" si="100"/>
        <v>#REF!</v>
      </c>
      <c r="E739" s="19" t="e">
        <f t="shared" ca="1" si="101"/>
        <v>#REF!</v>
      </c>
      <c r="F739" s="19" t="e">
        <f t="shared" ca="1" si="102"/>
        <v>#REF!</v>
      </c>
      <c r="G739" s="20" t="e">
        <f t="shared" ca="1" si="103"/>
        <v>#REF!</v>
      </c>
      <c r="H739" s="19" t="e">
        <f t="shared" ca="1" si="104"/>
        <v>#REF!</v>
      </c>
      <c r="I739" s="19" t="e">
        <f t="shared" ca="1" si="105"/>
        <v>#REF!</v>
      </c>
      <c r="J739" s="18" t="e">
        <f t="shared" ca="1" si="106"/>
        <v>#VALUE!</v>
      </c>
      <c r="K739" s="3" t="e">
        <f t="shared" ca="1" si="107"/>
        <v>#VALUE!</v>
      </c>
    </row>
    <row r="740" spans="1:11">
      <c r="A740" s="27" t="str">
        <f t="shared" ca="1" si="99"/>
        <v/>
      </c>
      <c r="B740" s="4"/>
      <c r="C740" s="5"/>
      <c r="D740" s="19" t="e">
        <f t="shared" ca="1" si="100"/>
        <v>#REF!</v>
      </c>
      <c r="E740" s="19" t="e">
        <f t="shared" ca="1" si="101"/>
        <v>#REF!</v>
      </c>
      <c r="F740" s="19" t="e">
        <f t="shared" ca="1" si="102"/>
        <v>#REF!</v>
      </c>
      <c r="G740" s="20" t="e">
        <f t="shared" ca="1" si="103"/>
        <v>#REF!</v>
      </c>
      <c r="H740" s="19" t="e">
        <f t="shared" ca="1" si="104"/>
        <v>#REF!</v>
      </c>
      <c r="I740" s="19" t="e">
        <f t="shared" ca="1" si="105"/>
        <v>#REF!</v>
      </c>
      <c r="J740" s="18" t="e">
        <f t="shared" ca="1" si="106"/>
        <v>#VALUE!</v>
      </c>
      <c r="K740" s="3" t="e">
        <f t="shared" ca="1" si="107"/>
        <v>#VALUE!</v>
      </c>
    </row>
    <row r="741" spans="1:11">
      <c r="A741" s="27" t="str">
        <f t="shared" ca="1" si="99"/>
        <v/>
      </c>
      <c r="B741" s="4"/>
      <c r="C741" s="5"/>
      <c r="D741" s="19" t="e">
        <f t="shared" ca="1" si="100"/>
        <v>#REF!</v>
      </c>
      <c r="E741" s="19" t="e">
        <f t="shared" ca="1" si="101"/>
        <v>#REF!</v>
      </c>
      <c r="F741" s="19" t="e">
        <f t="shared" ca="1" si="102"/>
        <v>#REF!</v>
      </c>
      <c r="G741" s="20" t="e">
        <f t="shared" ca="1" si="103"/>
        <v>#REF!</v>
      </c>
      <c r="H741" s="19" t="e">
        <f t="shared" ca="1" si="104"/>
        <v>#REF!</v>
      </c>
      <c r="I741" s="19" t="e">
        <f t="shared" ca="1" si="105"/>
        <v>#REF!</v>
      </c>
      <c r="J741" s="18" t="e">
        <f t="shared" ca="1" si="106"/>
        <v>#VALUE!</v>
      </c>
      <c r="K741" s="3" t="e">
        <f t="shared" ca="1" si="107"/>
        <v>#VALUE!</v>
      </c>
    </row>
    <row r="742" spans="1:11">
      <c r="A742" s="27" t="str">
        <f t="shared" ca="1" si="99"/>
        <v/>
      </c>
      <c r="B742" s="4"/>
      <c r="C742" s="5"/>
      <c r="D742" s="19" t="e">
        <f t="shared" ca="1" si="100"/>
        <v>#REF!</v>
      </c>
      <c r="E742" s="19" t="e">
        <f t="shared" ca="1" si="101"/>
        <v>#REF!</v>
      </c>
      <c r="F742" s="19" t="e">
        <f t="shared" ca="1" si="102"/>
        <v>#REF!</v>
      </c>
      <c r="G742" s="20" t="e">
        <f t="shared" ca="1" si="103"/>
        <v>#REF!</v>
      </c>
      <c r="H742" s="19" t="e">
        <f t="shared" ca="1" si="104"/>
        <v>#REF!</v>
      </c>
      <c r="I742" s="19" t="e">
        <f t="shared" ca="1" si="105"/>
        <v>#REF!</v>
      </c>
      <c r="J742" s="18" t="e">
        <f t="shared" ca="1" si="106"/>
        <v>#VALUE!</v>
      </c>
      <c r="K742" s="3" t="e">
        <f t="shared" ca="1" si="107"/>
        <v>#VALUE!</v>
      </c>
    </row>
    <row r="743" spans="1:11">
      <c r="A743" s="27" t="str">
        <f t="shared" ca="1" si="99"/>
        <v/>
      </c>
      <c r="B743" s="4"/>
      <c r="C743" s="5"/>
      <c r="D743" s="19" t="e">
        <f t="shared" ca="1" si="100"/>
        <v>#REF!</v>
      </c>
      <c r="E743" s="19" t="e">
        <f t="shared" ca="1" si="101"/>
        <v>#REF!</v>
      </c>
      <c r="F743" s="19" t="e">
        <f t="shared" ca="1" si="102"/>
        <v>#REF!</v>
      </c>
      <c r="G743" s="20" t="e">
        <f t="shared" ca="1" si="103"/>
        <v>#REF!</v>
      </c>
      <c r="H743" s="19" t="e">
        <f t="shared" ca="1" si="104"/>
        <v>#REF!</v>
      </c>
      <c r="I743" s="19" t="e">
        <f t="shared" ca="1" si="105"/>
        <v>#REF!</v>
      </c>
      <c r="J743" s="18" t="e">
        <f t="shared" ca="1" si="106"/>
        <v>#VALUE!</v>
      </c>
      <c r="K743" s="3" t="e">
        <f t="shared" ca="1" si="107"/>
        <v>#VALUE!</v>
      </c>
    </row>
    <row r="744" spans="1:11">
      <c r="A744" s="27" t="str">
        <f t="shared" ca="1" si="99"/>
        <v/>
      </c>
      <c r="B744" s="4"/>
      <c r="C744" s="5"/>
      <c r="D744" s="19" t="e">
        <f t="shared" ca="1" si="100"/>
        <v>#REF!</v>
      </c>
      <c r="E744" s="19" t="e">
        <f t="shared" ca="1" si="101"/>
        <v>#REF!</v>
      </c>
      <c r="F744" s="19" t="e">
        <f t="shared" ca="1" si="102"/>
        <v>#REF!</v>
      </c>
      <c r="G744" s="20" t="e">
        <f t="shared" ca="1" si="103"/>
        <v>#REF!</v>
      </c>
      <c r="H744" s="19" t="e">
        <f t="shared" ca="1" si="104"/>
        <v>#REF!</v>
      </c>
      <c r="I744" s="19" t="e">
        <f t="shared" ca="1" si="105"/>
        <v>#REF!</v>
      </c>
      <c r="J744" s="18" t="e">
        <f t="shared" ca="1" si="106"/>
        <v>#VALUE!</v>
      </c>
      <c r="K744" s="3" t="e">
        <f t="shared" ca="1" si="107"/>
        <v>#VALUE!</v>
      </c>
    </row>
    <row r="745" spans="1:11">
      <c r="A745" s="27" t="str">
        <f t="shared" ca="1" si="99"/>
        <v/>
      </c>
      <c r="B745" s="4"/>
      <c r="C745" s="5"/>
      <c r="D745" s="19" t="e">
        <f t="shared" ca="1" si="100"/>
        <v>#REF!</v>
      </c>
      <c r="E745" s="19" t="e">
        <f t="shared" ca="1" si="101"/>
        <v>#REF!</v>
      </c>
      <c r="F745" s="19" t="e">
        <f t="shared" ca="1" si="102"/>
        <v>#REF!</v>
      </c>
      <c r="G745" s="20" t="e">
        <f t="shared" ca="1" si="103"/>
        <v>#REF!</v>
      </c>
      <c r="H745" s="19" t="e">
        <f t="shared" ca="1" si="104"/>
        <v>#REF!</v>
      </c>
      <c r="I745" s="19" t="e">
        <f t="shared" ca="1" si="105"/>
        <v>#REF!</v>
      </c>
      <c r="J745" s="18" t="e">
        <f t="shared" ca="1" si="106"/>
        <v>#VALUE!</v>
      </c>
      <c r="K745" s="3" t="e">
        <f t="shared" ca="1" si="107"/>
        <v>#VALUE!</v>
      </c>
    </row>
    <row r="746" spans="1:11">
      <c r="A746" s="27" t="str">
        <f t="shared" ca="1" si="99"/>
        <v/>
      </c>
      <c r="B746" s="4"/>
      <c r="C746" s="5"/>
      <c r="D746" s="19" t="e">
        <f t="shared" ca="1" si="100"/>
        <v>#REF!</v>
      </c>
      <c r="E746" s="19" t="e">
        <f t="shared" ca="1" si="101"/>
        <v>#REF!</v>
      </c>
      <c r="F746" s="19" t="e">
        <f t="shared" ca="1" si="102"/>
        <v>#REF!</v>
      </c>
      <c r="G746" s="20" t="e">
        <f t="shared" ca="1" si="103"/>
        <v>#REF!</v>
      </c>
      <c r="H746" s="19" t="e">
        <f t="shared" ca="1" si="104"/>
        <v>#REF!</v>
      </c>
      <c r="I746" s="19" t="e">
        <f t="shared" ca="1" si="105"/>
        <v>#REF!</v>
      </c>
      <c r="J746" s="18" t="e">
        <f t="shared" ca="1" si="106"/>
        <v>#VALUE!</v>
      </c>
      <c r="K746" s="3" t="e">
        <f t="shared" ca="1" si="107"/>
        <v>#VALUE!</v>
      </c>
    </row>
    <row r="747" spans="1:11">
      <c r="A747" s="27" t="str">
        <f t="shared" ca="1" si="99"/>
        <v/>
      </c>
      <c r="B747" s="4"/>
      <c r="C747" s="5"/>
      <c r="D747" s="19" t="e">
        <f t="shared" ca="1" si="100"/>
        <v>#REF!</v>
      </c>
      <c r="E747" s="19" t="e">
        <f t="shared" ca="1" si="101"/>
        <v>#REF!</v>
      </c>
      <c r="F747" s="19" t="e">
        <f t="shared" ca="1" si="102"/>
        <v>#REF!</v>
      </c>
      <c r="G747" s="20" t="e">
        <f t="shared" ca="1" si="103"/>
        <v>#REF!</v>
      </c>
      <c r="H747" s="19" t="e">
        <f t="shared" ca="1" si="104"/>
        <v>#REF!</v>
      </c>
      <c r="I747" s="19" t="e">
        <f t="shared" ca="1" si="105"/>
        <v>#REF!</v>
      </c>
      <c r="J747" s="18" t="e">
        <f t="shared" ca="1" si="106"/>
        <v>#VALUE!</v>
      </c>
      <c r="K747" s="3" t="e">
        <f t="shared" ca="1" si="107"/>
        <v>#VALUE!</v>
      </c>
    </row>
    <row r="748" spans="1:11">
      <c r="A748" s="27" t="str">
        <f t="shared" ca="1" si="99"/>
        <v/>
      </c>
      <c r="B748" s="4"/>
      <c r="C748" s="5"/>
      <c r="D748" s="19" t="e">
        <f t="shared" ca="1" si="100"/>
        <v>#REF!</v>
      </c>
      <c r="E748" s="19" t="e">
        <f t="shared" ca="1" si="101"/>
        <v>#REF!</v>
      </c>
      <c r="F748" s="19" t="e">
        <f t="shared" ca="1" si="102"/>
        <v>#REF!</v>
      </c>
      <c r="G748" s="20" t="e">
        <f t="shared" ca="1" si="103"/>
        <v>#REF!</v>
      </c>
      <c r="H748" s="19" t="e">
        <f t="shared" ca="1" si="104"/>
        <v>#REF!</v>
      </c>
      <c r="I748" s="19" t="e">
        <f t="shared" ca="1" si="105"/>
        <v>#REF!</v>
      </c>
      <c r="J748" s="18" t="e">
        <f t="shared" ca="1" si="106"/>
        <v>#VALUE!</v>
      </c>
      <c r="K748" s="3" t="e">
        <f t="shared" ca="1" si="107"/>
        <v>#VALUE!</v>
      </c>
    </row>
    <row r="749" spans="1:11">
      <c r="A749" s="27" t="str">
        <f t="shared" ca="1" si="99"/>
        <v/>
      </c>
      <c r="B749" s="4"/>
      <c r="C749" s="5"/>
      <c r="D749" s="19" t="e">
        <f t="shared" ca="1" si="100"/>
        <v>#REF!</v>
      </c>
      <c r="E749" s="19" t="e">
        <f t="shared" ca="1" si="101"/>
        <v>#REF!</v>
      </c>
      <c r="F749" s="19" t="e">
        <f t="shared" ca="1" si="102"/>
        <v>#REF!</v>
      </c>
      <c r="G749" s="20" t="e">
        <f t="shared" ca="1" si="103"/>
        <v>#REF!</v>
      </c>
      <c r="H749" s="19" t="e">
        <f t="shared" ca="1" si="104"/>
        <v>#REF!</v>
      </c>
      <c r="I749" s="19" t="e">
        <f t="shared" ca="1" si="105"/>
        <v>#REF!</v>
      </c>
      <c r="J749" s="18" t="e">
        <f t="shared" ca="1" si="106"/>
        <v>#VALUE!</v>
      </c>
      <c r="K749" s="3" t="e">
        <f t="shared" ca="1" si="107"/>
        <v>#VALUE!</v>
      </c>
    </row>
    <row r="750" spans="1:11">
      <c r="A750" s="27" t="str">
        <f t="shared" ca="1" si="99"/>
        <v/>
      </c>
      <c r="B750" s="4"/>
      <c r="C750" s="5"/>
      <c r="D750" s="19" t="e">
        <f t="shared" ca="1" si="100"/>
        <v>#REF!</v>
      </c>
      <c r="E750" s="19" t="e">
        <f t="shared" ca="1" si="101"/>
        <v>#REF!</v>
      </c>
      <c r="F750" s="19" t="e">
        <f t="shared" ca="1" si="102"/>
        <v>#REF!</v>
      </c>
      <c r="G750" s="20" t="e">
        <f t="shared" ca="1" si="103"/>
        <v>#REF!</v>
      </c>
      <c r="H750" s="19" t="e">
        <f t="shared" ca="1" si="104"/>
        <v>#REF!</v>
      </c>
      <c r="I750" s="19" t="e">
        <f t="shared" ca="1" si="105"/>
        <v>#REF!</v>
      </c>
      <c r="J750" s="18" t="e">
        <f t="shared" ca="1" si="106"/>
        <v>#VALUE!</v>
      </c>
      <c r="K750" s="3" t="e">
        <f t="shared" ca="1" si="107"/>
        <v>#VALUE!</v>
      </c>
    </row>
    <row r="751" spans="1:11">
      <c r="A751" s="27" t="str">
        <f t="shared" ca="1" si="99"/>
        <v/>
      </c>
      <c r="B751" s="4"/>
      <c r="C751" s="5"/>
      <c r="D751" s="19" t="e">
        <f t="shared" ca="1" si="100"/>
        <v>#REF!</v>
      </c>
      <c r="E751" s="19" t="e">
        <f t="shared" ca="1" si="101"/>
        <v>#REF!</v>
      </c>
      <c r="F751" s="19" t="e">
        <f t="shared" ca="1" si="102"/>
        <v>#REF!</v>
      </c>
      <c r="G751" s="20" t="e">
        <f t="shared" ca="1" si="103"/>
        <v>#REF!</v>
      </c>
      <c r="H751" s="19" t="e">
        <f t="shared" ca="1" si="104"/>
        <v>#REF!</v>
      </c>
      <c r="I751" s="19" t="e">
        <f t="shared" ca="1" si="105"/>
        <v>#REF!</v>
      </c>
      <c r="J751" s="18" t="e">
        <f t="shared" ca="1" si="106"/>
        <v>#VALUE!</v>
      </c>
      <c r="K751" s="3" t="e">
        <f t="shared" ca="1" si="107"/>
        <v>#VALUE!</v>
      </c>
    </row>
    <row r="752" spans="1:11">
      <c r="A752" s="27" t="str">
        <f t="shared" ca="1" si="99"/>
        <v/>
      </c>
      <c r="B752" s="4"/>
      <c r="C752" s="5"/>
      <c r="D752" s="19" t="e">
        <f t="shared" ca="1" si="100"/>
        <v>#REF!</v>
      </c>
      <c r="E752" s="19" t="e">
        <f t="shared" ca="1" si="101"/>
        <v>#REF!</v>
      </c>
      <c r="F752" s="19" t="e">
        <f t="shared" ca="1" si="102"/>
        <v>#REF!</v>
      </c>
      <c r="G752" s="20" t="e">
        <f t="shared" ca="1" si="103"/>
        <v>#REF!</v>
      </c>
      <c r="H752" s="19" t="e">
        <f t="shared" ca="1" si="104"/>
        <v>#REF!</v>
      </c>
      <c r="I752" s="19" t="e">
        <f t="shared" ca="1" si="105"/>
        <v>#REF!</v>
      </c>
      <c r="J752" s="18" t="e">
        <f t="shared" ca="1" si="106"/>
        <v>#VALUE!</v>
      </c>
      <c r="K752" s="3" t="e">
        <f t="shared" ca="1" si="107"/>
        <v>#VALUE!</v>
      </c>
    </row>
    <row r="753" spans="1:11">
      <c r="A753" s="27" t="str">
        <f t="shared" ca="1" si="99"/>
        <v/>
      </c>
      <c r="B753" s="4"/>
      <c r="C753" s="5"/>
      <c r="D753" s="19" t="e">
        <f t="shared" ca="1" si="100"/>
        <v>#REF!</v>
      </c>
      <c r="E753" s="19" t="e">
        <f t="shared" ca="1" si="101"/>
        <v>#REF!</v>
      </c>
      <c r="F753" s="19" t="e">
        <f t="shared" ca="1" si="102"/>
        <v>#REF!</v>
      </c>
      <c r="G753" s="20" t="e">
        <f t="shared" ca="1" si="103"/>
        <v>#REF!</v>
      </c>
      <c r="H753" s="19" t="e">
        <f t="shared" ca="1" si="104"/>
        <v>#REF!</v>
      </c>
      <c r="I753" s="19" t="e">
        <f t="shared" ca="1" si="105"/>
        <v>#REF!</v>
      </c>
      <c r="J753" s="18" t="e">
        <f t="shared" ca="1" si="106"/>
        <v>#VALUE!</v>
      </c>
      <c r="K753" s="3" t="e">
        <f t="shared" ca="1" si="107"/>
        <v>#VALUE!</v>
      </c>
    </row>
    <row r="754" spans="1:11">
      <c r="A754" s="27" t="str">
        <f t="shared" ca="1" si="99"/>
        <v/>
      </c>
      <c r="B754" s="4"/>
      <c r="C754" s="5"/>
      <c r="D754" s="19" t="e">
        <f t="shared" ca="1" si="100"/>
        <v>#REF!</v>
      </c>
      <c r="E754" s="19" t="e">
        <f t="shared" ca="1" si="101"/>
        <v>#REF!</v>
      </c>
      <c r="F754" s="19" t="e">
        <f t="shared" ca="1" si="102"/>
        <v>#REF!</v>
      </c>
      <c r="G754" s="20" t="e">
        <f t="shared" ca="1" si="103"/>
        <v>#REF!</v>
      </c>
      <c r="H754" s="19" t="e">
        <f t="shared" ca="1" si="104"/>
        <v>#REF!</v>
      </c>
      <c r="I754" s="19" t="e">
        <f t="shared" ca="1" si="105"/>
        <v>#REF!</v>
      </c>
      <c r="J754" s="18" t="e">
        <f t="shared" ca="1" si="106"/>
        <v>#VALUE!</v>
      </c>
      <c r="K754" s="3" t="e">
        <f t="shared" ca="1" si="107"/>
        <v>#VALUE!</v>
      </c>
    </row>
    <row r="755" spans="1:11">
      <c r="A755" s="27" t="str">
        <f t="shared" ca="1" si="99"/>
        <v/>
      </c>
      <c r="B755" s="4"/>
      <c r="C755" s="5"/>
      <c r="D755" s="19" t="e">
        <f t="shared" ca="1" si="100"/>
        <v>#REF!</v>
      </c>
      <c r="E755" s="19" t="e">
        <f t="shared" ca="1" si="101"/>
        <v>#REF!</v>
      </c>
      <c r="F755" s="19" t="e">
        <f t="shared" ca="1" si="102"/>
        <v>#REF!</v>
      </c>
      <c r="G755" s="20" t="e">
        <f t="shared" ca="1" si="103"/>
        <v>#REF!</v>
      </c>
      <c r="H755" s="19" t="e">
        <f t="shared" ca="1" si="104"/>
        <v>#REF!</v>
      </c>
      <c r="I755" s="19" t="e">
        <f t="shared" ca="1" si="105"/>
        <v>#REF!</v>
      </c>
      <c r="J755" s="18" t="e">
        <f t="shared" ca="1" si="106"/>
        <v>#VALUE!</v>
      </c>
      <c r="K755" s="3" t="e">
        <f t="shared" ca="1" si="107"/>
        <v>#VALUE!</v>
      </c>
    </row>
    <row r="756" spans="1:11">
      <c r="A756" s="27" t="str">
        <f t="shared" ca="1" si="99"/>
        <v/>
      </c>
      <c r="B756" s="4"/>
      <c r="C756" s="5"/>
      <c r="D756" s="19" t="e">
        <f t="shared" ca="1" si="100"/>
        <v>#REF!</v>
      </c>
      <c r="E756" s="19" t="e">
        <f t="shared" ca="1" si="101"/>
        <v>#REF!</v>
      </c>
      <c r="F756" s="19" t="e">
        <f t="shared" ca="1" si="102"/>
        <v>#REF!</v>
      </c>
      <c r="G756" s="20" t="e">
        <f t="shared" ca="1" si="103"/>
        <v>#REF!</v>
      </c>
      <c r="H756" s="19" t="e">
        <f t="shared" ca="1" si="104"/>
        <v>#REF!</v>
      </c>
      <c r="I756" s="19" t="e">
        <f t="shared" ca="1" si="105"/>
        <v>#REF!</v>
      </c>
      <c r="J756" s="18" t="e">
        <f t="shared" ca="1" si="106"/>
        <v>#VALUE!</v>
      </c>
      <c r="K756" s="3" t="e">
        <f t="shared" ca="1" si="107"/>
        <v>#VALUE!</v>
      </c>
    </row>
    <row r="757" spans="1:11">
      <c r="A757" s="27" t="str">
        <f t="shared" ca="1" si="99"/>
        <v/>
      </c>
      <c r="B757" s="4"/>
      <c r="C757" s="5"/>
      <c r="D757" s="19" t="e">
        <f t="shared" ca="1" si="100"/>
        <v>#REF!</v>
      </c>
      <c r="E757" s="19" t="e">
        <f t="shared" ca="1" si="101"/>
        <v>#REF!</v>
      </c>
      <c r="F757" s="19" t="e">
        <f t="shared" ca="1" si="102"/>
        <v>#REF!</v>
      </c>
      <c r="G757" s="20" t="e">
        <f t="shared" ca="1" si="103"/>
        <v>#REF!</v>
      </c>
      <c r="H757" s="19" t="e">
        <f t="shared" ca="1" si="104"/>
        <v>#REF!</v>
      </c>
      <c r="I757" s="19" t="e">
        <f t="shared" ca="1" si="105"/>
        <v>#REF!</v>
      </c>
      <c r="J757" s="18" t="e">
        <f t="shared" ca="1" si="106"/>
        <v>#VALUE!</v>
      </c>
      <c r="K757" s="3" t="e">
        <f t="shared" ca="1" si="107"/>
        <v>#VALUE!</v>
      </c>
    </row>
    <row r="758" spans="1:11">
      <c r="A758" s="27" t="str">
        <f t="shared" ca="1" si="99"/>
        <v/>
      </c>
      <c r="B758" s="4"/>
      <c r="C758" s="5"/>
      <c r="D758" s="19" t="e">
        <f t="shared" ca="1" si="100"/>
        <v>#REF!</v>
      </c>
      <c r="E758" s="19" t="e">
        <f t="shared" ca="1" si="101"/>
        <v>#REF!</v>
      </c>
      <c r="F758" s="19" t="e">
        <f t="shared" ca="1" si="102"/>
        <v>#REF!</v>
      </c>
      <c r="G758" s="20" t="e">
        <f t="shared" ca="1" si="103"/>
        <v>#REF!</v>
      </c>
      <c r="H758" s="19" t="e">
        <f t="shared" ca="1" si="104"/>
        <v>#REF!</v>
      </c>
      <c r="I758" s="19" t="e">
        <f t="shared" ca="1" si="105"/>
        <v>#REF!</v>
      </c>
      <c r="J758" s="18" t="e">
        <f t="shared" ca="1" si="106"/>
        <v>#VALUE!</v>
      </c>
      <c r="K758" s="3" t="e">
        <f t="shared" ca="1" si="107"/>
        <v>#VALUE!</v>
      </c>
    </row>
    <row r="759" spans="1:11">
      <c r="A759" s="27" t="str">
        <f t="shared" ca="1" si="99"/>
        <v/>
      </c>
      <c r="B759" s="4"/>
      <c r="C759" s="5"/>
      <c r="D759" s="19" t="e">
        <f t="shared" ca="1" si="100"/>
        <v>#REF!</v>
      </c>
      <c r="E759" s="19" t="e">
        <f t="shared" ca="1" si="101"/>
        <v>#REF!</v>
      </c>
      <c r="F759" s="19" t="e">
        <f t="shared" ca="1" si="102"/>
        <v>#REF!</v>
      </c>
      <c r="G759" s="20" t="e">
        <f t="shared" ca="1" si="103"/>
        <v>#REF!</v>
      </c>
      <c r="H759" s="19" t="e">
        <f t="shared" ca="1" si="104"/>
        <v>#REF!</v>
      </c>
      <c r="I759" s="19" t="e">
        <f t="shared" ca="1" si="105"/>
        <v>#REF!</v>
      </c>
      <c r="J759" s="18" t="e">
        <f t="shared" ca="1" si="106"/>
        <v>#VALUE!</v>
      </c>
      <c r="K759" s="3" t="e">
        <f t="shared" ca="1" si="107"/>
        <v>#VALUE!</v>
      </c>
    </row>
    <row r="760" spans="1:11">
      <c r="A760" s="27" t="str">
        <f t="shared" ca="1" si="99"/>
        <v/>
      </c>
      <c r="B760" s="4"/>
      <c r="C760" s="5"/>
      <c r="D760" s="19" t="e">
        <f t="shared" ca="1" si="100"/>
        <v>#REF!</v>
      </c>
      <c r="E760" s="19" t="e">
        <f t="shared" ca="1" si="101"/>
        <v>#REF!</v>
      </c>
      <c r="F760" s="19" t="e">
        <f t="shared" ca="1" si="102"/>
        <v>#REF!</v>
      </c>
      <c r="G760" s="20" t="e">
        <f t="shared" ca="1" si="103"/>
        <v>#REF!</v>
      </c>
      <c r="H760" s="19" t="e">
        <f t="shared" ca="1" si="104"/>
        <v>#REF!</v>
      </c>
      <c r="I760" s="19" t="e">
        <f t="shared" ca="1" si="105"/>
        <v>#REF!</v>
      </c>
      <c r="J760" s="18" t="e">
        <f t="shared" ca="1" si="106"/>
        <v>#VALUE!</v>
      </c>
      <c r="K760" s="3" t="e">
        <f t="shared" ca="1" si="107"/>
        <v>#VALUE!</v>
      </c>
    </row>
    <row r="761" spans="1:11">
      <c r="A761" s="27" t="str">
        <f t="shared" ca="1" si="99"/>
        <v/>
      </c>
      <c r="B761" s="4"/>
      <c r="C761" s="5"/>
      <c r="D761" s="19" t="e">
        <f t="shared" ca="1" si="100"/>
        <v>#REF!</v>
      </c>
      <c r="E761" s="19" t="e">
        <f t="shared" ca="1" si="101"/>
        <v>#REF!</v>
      </c>
      <c r="F761" s="19" t="e">
        <f t="shared" ca="1" si="102"/>
        <v>#REF!</v>
      </c>
      <c r="G761" s="20" t="e">
        <f t="shared" ca="1" si="103"/>
        <v>#REF!</v>
      </c>
      <c r="H761" s="19" t="e">
        <f t="shared" ca="1" si="104"/>
        <v>#REF!</v>
      </c>
      <c r="I761" s="19" t="e">
        <f t="shared" ca="1" si="105"/>
        <v>#REF!</v>
      </c>
      <c r="J761" s="18" t="e">
        <f t="shared" ca="1" si="106"/>
        <v>#VALUE!</v>
      </c>
      <c r="K761" s="3" t="e">
        <f t="shared" ca="1" si="107"/>
        <v>#VALUE!</v>
      </c>
    </row>
    <row r="762" spans="1:11">
      <c r="A762" s="27" t="str">
        <f t="shared" ca="1" si="99"/>
        <v/>
      </c>
      <c r="B762" s="4"/>
      <c r="C762" s="5"/>
      <c r="D762" s="19" t="e">
        <f t="shared" ca="1" si="100"/>
        <v>#REF!</v>
      </c>
      <c r="E762" s="19" t="e">
        <f t="shared" ca="1" si="101"/>
        <v>#REF!</v>
      </c>
      <c r="F762" s="19" t="e">
        <f t="shared" ca="1" si="102"/>
        <v>#REF!</v>
      </c>
      <c r="G762" s="20" t="e">
        <f t="shared" ca="1" si="103"/>
        <v>#REF!</v>
      </c>
      <c r="H762" s="19" t="e">
        <f t="shared" ca="1" si="104"/>
        <v>#REF!</v>
      </c>
      <c r="I762" s="19" t="e">
        <f t="shared" ca="1" si="105"/>
        <v>#REF!</v>
      </c>
      <c r="J762" s="18" t="e">
        <f t="shared" ca="1" si="106"/>
        <v>#VALUE!</v>
      </c>
      <c r="K762" s="3" t="e">
        <f t="shared" ca="1" si="107"/>
        <v>#VALUE!</v>
      </c>
    </row>
    <row r="763" spans="1:11">
      <c r="A763" s="27" t="str">
        <f t="shared" ca="1" si="99"/>
        <v/>
      </c>
      <c r="B763" s="4"/>
      <c r="C763" s="5"/>
      <c r="D763" s="19" t="e">
        <f t="shared" ca="1" si="100"/>
        <v>#REF!</v>
      </c>
      <c r="E763" s="19" t="e">
        <f t="shared" ca="1" si="101"/>
        <v>#REF!</v>
      </c>
      <c r="F763" s="19" t="e">
        <f t="shared" ca="1" si="102"/>
        <v>#REF!</v>
      </c>
      <c r="G763" s="20" t="e">
        <f t="shared" ca="1" si="103"/>
        <v>#REF!</v>
      </c>
      <c r="H763" s="19" t="e">
        <f t="shared" ca="1" si="104"/>
        <v>#REF!</v>
      </c>
      <c r="I763" s="19" t="e">
        <f t="shared" ca="1" si="105"/>
        <v>#REF!</v>
      </c>
      <c r="J763" s="18" t="e">
        <f t="shared" ca="1" si="106"/>
        <v>#VALUE!</v>
      </c>
      <c r="K763" s="3" t="e">
        <f t="shared" ca="1" si="107"/>
        <v>#VALUE!</v>
      </c>
    </row>
    <row r="764" spans="1:11">
      <c r="A764" s="27" t="str">
        <f t="shared" ca="1" si="99"/>
        <v/>
      </c>
      <c r="B764" s="4"/>
      <c r="C764" s="5"/>
      <c r="D764" s="19" t="e">
        <f t="shared" ca="1" si="100"/>
        <v>#REF!</v>
      </c>
      <c r="E764" s="19" t="e">
        <f t="shared" ca="1" si="101"/>
        <v>#REF!</v>
      </c>
      <c r="F764" s="19" t="e">
        <f t="shared" ca="1" si="102"/>
        <v>#REF!</v>
      </c>
      <c r="G764" s="20" t="e">
        <f t="shared" ca="1" si="103"/>
        <v>#REF!</v>
      </c>
      <c r="H764" s="19" t="e">
        <f t="shared" ca="1" si="104"/>
        <v>#REF!</v>
      </c>
      <c r="I764" s="19" t="e">
        <f t="shared" ca="1" si="105"/>
        <v>#REF!</v>
      </c>
      <c r="J764" s="18" t="e">
        <f t="shared" ca="1" si="106"/>
        <v>#VALUE!</v>
      </c>
      <c r="K764" s="3" t="e">
        <f t="shared" ca="1" si="107"/>
        <v>#VALUE!</v>
      </c>
    </row>
    <row r="765" spans="1:11">
      <c r="A765" s="27" t="str">
        <f t="shared" ca="1" si="99"/>
        <v/>
      </c>
      <c r="B765" s="4"/>
      <c r="C765" s="5"/>
      <c r="D765" s="19" t="e">
        <f t="shared" ca="1" si="100"/>
        <v>#REF!</v>
      </c>
      <c r="E765" s="19" t="e">
        <f t="shared" ca="1" si="101"/>
        <v>#REF!</v>
      </c>
      <c r="F765" s="19" t="e">
        <f t="shared" ca="1" si="102"/>
        <v>#REF!</v>
      </c>
      <c r="G765" s="20" t="e">
        <f t="shared" ca="1" si="103"/>
        <v>#REF!</v>
      </c>
      <c r="H765" s="19" t="e">
        <f t="shared" ca="1" si="104"/>
        <v>#REF!</v>
      </c>
      <c r="I765" s="19" t="e">
        <f t="shared" ca="1" si="105"/>
        <v>#REF!</v>
      </c>
      <c r="J765" s="18" t="e">
        <f t="shared" ca="1" si="106"/>
        <v>#VALUE!</v>
      </c>
      <c r="K765" s="3" t="e">
        <f t="shared" ca="1" si="107"/>
        <v>#VALUE!</v>
      </c>
    </row>
    <row r="766" spans="1:11">
      <c r="A766" s="27" t="str">
        <f t="shared" ca="1" si="99"/>
        <v/>
      </c>
      <c r="B766" s="4"/>
      <c r="C766" s="5"/>
      <c r="D766" s="19" t="e">
        <f t="shared" ca="1" si="100"/>
        <v>#REF!</v>
      </c>
      <c r="E766" s="19" t="e">
        <f t="shared" ca="1" si="101"/>
        <v>#REF!</v>
      </c>
      <c r="F766" s="19" t="e">
        <f t="shared" ca="1" si="102"/>
        <v>#REF!</v>
      </c>
      <c r="G766" s="20" t="e">
        <f t="shared" ca="1" si="103"/>
        <v>#REF!</v>
      </c>
      <c r="H766" s="19" t="e">
        <f t="shared" ca="1" si="104"/>
        <v>#REF!</v>
      </c>
      <c r="I766" s="19" t="e">
        <f t="shared" ca="1" si="105"/>
        <v>#REF!</v>
      </c>
      <c r="J766" s="18" t="e">
        <f t="shared" ca="1" si="106"/>
        <v>#VALUE!</v>
      </c>
      <c r="K766" s="3" t="e">
        <f t="shared" ca="1" si="107"/>
        <v>#VALUE!</v>
      </c>
    </row>
    <row r="767" spans="1:11">
      <c r="A767" s="27" t="str">
        <f t="shared" ca="1" si="99"/>
        <v/>
      </c>
      <c r="B767" s="4"/>
      <c r="C767" s="5"/>
      <c r="D767" s="19" t="e">
        <f t="shared" ca="1" si="100"/>
        <v>#REF!</v>
      </c>
      <c r="E767" s="19" t="e">
        <f t="shared" ca="1" si="101"/>
        <v>#REF!</v>
      </c>
      <c r="F767" s="19" t="e">
        <f t="shared" ca="1" si="102"/>
        <v>#REF!</v>
      </c>
      <c r="G767" s="20" t="e">
        <f t="shared" ca="1" si="103"/>
        <v>#REF!</v>
      </c>
      <c r="H767" s="19" t="e">
        <f t="shared" ca="1" si="104"/>
        <v>#REF!</v>
      </c>
      <c r="I767" s="19" t="e">
        <f t="shared" ca="1" si="105"/>
        <v>#REF!</v>
      </c>
      <c r="J767" s="18" t="e">
        <f t="shared" ca="1" si="106"/>
        <v>#VALUE!</v>
      </c>
      <c r="K767" s="3" t="e">
        <f t="shared" ca="1" si="107"/>
        <v>#VALUE!</v>
      </c>
    </row>
    <row r="768" spans="1:11">
      <c r="A768" s="27" t="str">
        <f t="shared" ca="1" si="99"/>
        <v/>
      </c>
      <c r="B768" s="4"/>
      <c r="C768" s="5"/>
      <c r="D768" s="19" t="e">
        <f t="shared" ca="1" si="100"/>
        <v>#REF!</v>
      </c>
      <c r="E768" s="19" t="e">
        <f t="shared" ca="1" si="101"/>
        <v>#REF!</v>
      </c>
      <c r="F768" s="19" t="e">
        <f t="shared" ca="1" si="102"/>
        <v>#REF!</v>
      </c>
      <c r="G768" s="20" t="e">
        <f t="shared" ca="1" si="103"/>
        <v>#REF!</v>
      </c>
      <c r="H768" s="19" t="e">
        <f t="shared" ca="1" si="104"/>
        <v>#REF!</v>
      </c>
      <c r="I768" s="19" t="e">
        <f t="shared" ca="1" si="105"/>
        <v>#REF!</v>
      </c>
      <c r="J768" s="18" t="e">
        <f t="shared" ca="1" si="106"/>
        <v>#VALUE!</v>
      </c>
      <c r="K768" s="3" t="e">
        <f t="shared" ca="1" si="107"/>
        <v>#VALUE!</v>
      </c>
    </row>
    <row r="769" spans="1:11">
      <c r="A769" s="27" t="str">
        <f t="shared" ca="1" si="99"/>
        <v/>
      </c>
      <c r="B769" s="4"/>
      <c r="C769" s="5"/>
      <c r="D769" s="19" t="e">
        <f t="shared" ca="1" si="100"/>
        <v>#REF!</v>
      </c>
      <c r="E769" s="19" t="e">
        <f t="shared" ca="1" si="101"/>
        <v>#REF!</v>
      </c>
      <c r="F769" s="19" t="e">
        <f t="shared" ca="1" si="102"/>
        <v>#REF!</v>
      </c>
      <c r="G769" s="20" t="e">
        <f t="shared" ca="1" si="103"/>
        <v>#REF!</v>
      </c>
      <c r="H769" s="19" t="e">
        <f t="shared" ca="1" si="104"/>
        <v>#REF!</v>
      </c>
      <c r="I769" s="19" t="e">
        <f t="shared" ca="1" si="105"/>
        <v>#REF!</v>
      </c>
      <c r="J769" s="18" t="e">
        <f t="shared" ca="1" si="106"/>
        <v>#VALUE!</v>
      </c>
      <c r="K769" s="3" t="e">
        <f t="shared" ca="1" si="107"/>
        <v>#VALUE!</v>
      </c>
    </row>
    <row r="770" spans="1:11">
      <c r="A770" s="27" t="str">
        <f t="shared" ca="1" si="99"/>
        <v/>
      </c>
      <c r="B770" s="4"/>
      <c r="C770" s="5"/>
      <c r="D770" s="19" t="e">
        <f t="shared" ca="1" si="100"/>
        <v>#REF!</v>
      </c>
      <c r="E770" s="19" t="e">
        <f t="shared" ca="1" si="101"/>
        <v>#REF!</v>
      </c>
      <c r="F770" s="19" t="e">
        <f t="shared" ca="1" si="102"/>
        <v>#REF!</v>
      </c>
      <c r="G770" s="20" t="e">
        <f t="shared" ca="1" si="103"/>
        <v>#REF!</v>
      </c>
      <c r="H770" s="19" t="e">
        <f t="shared" ca="1" si="104"/>
        <v>#REF!</v>
      </c>
      <c r="I770" s="19" t="e">
        <f t="shared" ca="1" si="105"/>
        <v>#REF!</v>
      </c>
      <c r="J770" s="18" t="e">
        <f t="shared" ca="1" si="106"/>
        <v>#VALUE!</v>
      </c>
      <c r="K770" s="3" t="e">
        <f t="shared" ca="1" si="107"/>
        <v>#VALUE!</v>
      </c>
    </row>
    <row r="771" spans="1:11">
      <c r="A771" s="27" t="str">
        <f t="shared" ca="1" si="99"/>
        <v/>
      </c>
      <c r="B771" s="4"/>
      <c r="C771" s="5"/>
      <c r="D771" s="19" t="e">
        <f t="shared" ca="1" si="100"/>
        <v>#REF!</v>
      </c>
      <c r="E771" s="19" t="e">
        <f t="shared" ca="1" si="101"/>
        <v>#REF!</v>
      </c>
      <c r="F771" s="19" t="e">
        <f t="shared" ca="1" si="102"/>
        <v>#REF!</v>
      </c>
      <c r="G771" s="20" t="e">
        <f t="shared" ca="1" si="103"/>
        <v>#REF!</v>
      </c>
      <c r="H771" s="19" t="e">
        <f t="shared" ca="1" si="104"/>
        <v>#REF!</v>
      </c>
      <c r="I771" s="19" t="e">
        <f t="shared" ca="1" si="105"/>
        <v>#REF!</v>
      </c>
      <c r="J771" s="18" t="e">
        <f t="shared" ca="1" si="106"/>
        <v>#VALUE!</v>
      </c>
      <c r="K771" s="3" t="e">
        <f t="shared" ca="1" si="107"/>
        <v>#VALUE!</v>
      </c>
    </row>
    <row r="772" spans="1:11">
      <c r="A772" s="27" t="str">
        <f t="shared" ca="1" si="99"/>
        <v/>
      </c>
      <c r="B772" s="4"/>
      <c r="C772" s="5"/>
      <c r="D772" s="19" t="e">
        <f t="shared" ca="1" si="100"/>
        <v>#REF!</v>
      </c>
      <c r="E772" s="19" t="e">
        <f t="shared" ca="1" si="101"/>
        <v>#REF!</v>
      </c>
      <c r="F772" s="19" t="e">
        <f t="shared" ca="1" si="102"/>
        <v>#REF!</v>
      </c>
      <c r="G772" s="20" t="e">
        <f t="shared" ca="1" si="103"/>
        <v>#REF!</v>
      </c>
      <c r="H772" s="19" t="e">
        <f t="shared" ca="1" si="104"/>
        <v>#REF!</v>
      </c>
      <c r="I772" s="19" t="e">
        <f t="shared" ca="1" si="105"/>
        <v>#REF!</v>
      </c>
      <c r="J772" s="18" t="e">
        <f t="shared" ca="1" si="106"/>
        <v>#VALUE!</v>
      </c>
      <c r="K772" s="3" t="e">
        <f t="shared" ca="1" si="107"/>
        <v>#VALUE!</v>
      </c>
    </row>
    <row r="773" spans="1:11">
      <c r="A773" s="27" t="str">
        <f t="shared" ref="A773:A836" ca="1" si="108">HYPERLINK("["&amp;MID(CELL("filename"),SEARCH("[",CELL("filename"))+1, SEARCH("]",CELL("filename"))-SEARCH("[",CELL("filename"))-1)&amp;"]_tblu_"&amp;B773&amp;"!A1",""&amp;B773)</f>
        <v/>
      </c>
      <c r="B773" s="4"/>
      <c r="C773" s="5"/>
      <c r="D773" s="19" t="e">
        <f t="shared" ref="D773:D836" ca="1" si="109">INDIRECT("_tblu_"&amp;B773&amp;"!C6")</f>
        <v>#REF!</v>
      </c>
      <c r="E773" s="19" t="e">
        <f t="shared" ref="E773:E836" ca="1" si="110">""&amp;VLOOKUP(C773,INDIRECT("_tblu_"&amp;B773&amp;"!B4:I1000"),2,FALSE)</f>
        <v>#REF!</v>
      </c>
      <c r="F773" s="19" t="e">
        <f t="shared" ref="F773:F836" ca="1" si="111">""&amp;D773&amp;"."&amp;E773</f>
        <v>#REF!</v>
      </c>
      <c r="G773" s="20" t="e">
        <f t="shared" ref="G773:G836" ca="1" si="112">""&amp;VLOOKUP(C773,INDIRECT("_tblu_"&amp;B773&amp;"!B4:I1000"),8,FALSE)</f>
        <v>#REF!</v>
      </c>
      <c r="H773" s="19" t="e">
        <f t="shared" ref="H773:H836" ca="1" si="113">""&amp;VLOOKUP(C773,INDIRECT("_tblu_"&amp;B773&amp;"!B4:I1000"),3,FALSE)</f>
        <v>#REF!</v>
      </c>
      <c r="I773" s="19" t="e">
        <f t="shared" ref="I773:I836" ca="1" si="114">""&amp;VLOOKUP(C773,INDIRECT("_tblu_"&amp;B773&amp;"!B4:I1000"),5,FALSE)</f>
        <v>#REF!</v>
      </c>
      <c r="J773" s="18" t="e">
        <f t="shared" ref="J773:J836" ca="1" si="115">GetProperty(C773,E773,H773,I773)</f>
        <v>#VALUE!</v>
      </c>
      <c r="K773" s="3" t="e">
        <f t="shared" ref="K773:K836" ca="1" si="116">GetProperty(C773,E773,"VARCHAR",I773)</f>
        <v>#VALUE!</v>
      </c>
    </row>
    <row r="774" spans="1:11">
      <c r="A774" s="27" t="str">
        <f t="shared" ca="1" si="108"/>
        <v/>
      </c>
      <c r="B774" s="4"/>
      <c r="C774" s="5"/>
      <c r="D774" s="19" t="e">
        <f t="shared" ca="1" si="109"/>
        <v>#REF!</v>
      </c>
      <c r="E774" s="19" t="e">
        <f t="shared" ca="1" si="110"/>
        <v>#REF!</v>
      </c>
      <c r="F774" s="19" t="e">
        <f t="shared" ca="1" si="111"/>
        <v>#REF!</v>
      </c>
      <c r="G774" s="20" t="e">
        <f t="shared" ca="1" si="112"/>
        <v>#REF!</v>
      </c>
      <c r="H774" s="19" t="e">
        <f t="shared" ca="1" si="113"/>
        <v>#REF!</v>
      </c>
      <c r="I774" s="19" t="e">
        <f t="shared" ca="1" si="114"/>
        <v>#REF!</v>
      </c>
      <c r="J774" s="18" t="e">
        <f t="shared" ca="1" si="115"/>
        <v>#VALUE!</v>
      </c>
      <c r="K774" s="3" t="e">
        <f t="shared" ca="1" si="116"/>
        <v>#VALUE!</v>
      </c>
    </row>
    <row r="775" spans="1:11">
      <c r="A775" s="27" t="str">
        <f t="shared" ca="1" si="108"/>
        <v/>
      </c>
      <c r="B775" s="4"/>
      <c r="C775" s="5"/>
      <c r="D775" s="19" t="e">
        <f t="shared" ca="1" si="109"/>
        <v>#REF!</v>
      </c>
      <c r="E775" s="19" t="e">
        <f t="shared" ca="1" si="110"/>
        <v>#REF!</v>
      </c>
      <c r="F775" s="19" t="e">
        <f t="shared" ca="1" si="111"/>
        <v>#REF!</v>
      </c>
      <c r="G775" s="20" t="e">
        <f t="shared" ca="1" si="112"/>
        <v>#REF!</v>
      </c>
      <c r="H775" s="19" t="e">
        <f t="shared" ca="1" si="113"/>
        <v>#REF!</v>
      </c>
      <c r="I775" s="19" t="e">
        <f t="shared" ca="1" si="114"/>
        <v>#REF!</v>
      </c>
      <c r="J775" s="18" t="e">
        <f t="shared" ca="1" si="115"/>
        <v>#VALUE!</v>
      </c>
      <c r="K775" s="3" t="e">
        <f t="shared" ca="1" si="116"/>
        <v>#VALUE!</v>
      </c>
    </row>
    <row r="776" spans="1:11">
      <c r="A776" s="27" t="str">
        <f t="shared" ca="1" si="108"/>
        <v/>
      </c>
      <c r="B776" s="4"/>
      <c r="C776" s="5"/>
      <c r="D776" s="19" t="e">
        <f t="shared" ca="1" si="109"/>
        <v>#REF!</v>
      </c>
      <c r="E776" s="19" t="e">
        <f t="shared" ca="1" si="110"/>
        <v>#REF!</v>
      </c>
      <c r="F776" s="19" t="e">
        <f t="shared" ca="1" si="111"/>
        <v>#REF!</v>
      </c>
      <c r="G776" s="20" t="e">
        <f t="shared" ca="1" si="112"/>
        <v>#REF!</v>
      </c>
      <c r="H776" s="19" t="e">
        <f t="shared" ca="1" si="113"/>
        <v>#REF!</v>
      </c>
      <c r="I776" s="19" t="e">
        <f t="shared" ca="1" si="114"/>
        <v>#REF!</v>
      </c>
      <c r="J776" s="18" t="e">
        <f t="shared" ca="1" si="115"/>
        <v>#VALUE!</v>
      </c>
      <c r="K776" s="3" t="e">
        <f t="shared" ca="1" si="116"/>
        <v>#VALUE!</v>
      </c>
    </row>
    <row r="777" spans="1:11">
      <c r="A777" s="27" t="str">
        <f t="shared" ca="1" si="108"/>
        <v/>
      </c>
      <c r="B777" s="4"/>
      <c r="C777" s="5"/>
      <c r="D777" s="19" t="e">
        <f t="shared" ca="1" si="109"/>
        <v>#REF!</v>
      </c>
      <c r="E777" s="19" t="e">
        <f t="shared" ca="1" si="110"/>
        <v>#REF!</v>
      </c>
      <c r="F777" s="19" t="e">
        <f t="shared" ca="1" si="111"/>
        <v>#REF!</v>
      </c>
      <c r="G777" s="20" t="e">
        <f t="shared" ca="1" si="112"/>
        <v>#REF!</v>
      </c>
      <c r="H777" s="19" t="e">
        <f t="shared" ca="1" si="113"/>
        <v>#REF!</v>
      </c>
      <c r="I777" s="19" t="e">
        <f t="shared" ca="1" si="114"/>
        <v>#REF!</v>
      </c>
      <c r="J777" s="18" t="e">
        <f t="shared" ca="1" si="115"/>
        <v>#VALUE!</v>
      </c>
      <c r="K777" s="3" t="e">
        <f t="shared" ca="1" si="116"/>
        <v>#VALUE!</v>
      </c>
    </row>
    <row r="778" spans="1:11">
      <c r="A778" s="27" t="str">
        <f t="shared" ca="1" si="108"/>
        <v/>
      </c>
      <c r="B778" s="4"/>
      <c r="C778" s="5"/>
      <c r="D778" s="19" t="e">
        <f t="shared" ca="1" si="109"/>
        <v>#REF!</v>
      </c>
      <c r="E778" s="19" t="e">
        <f t="shared" ca="1" si="110"/>
        <v>#REF!</v>
      </c>
      <c r="F778" s="19" t="e">
        <f t="shared" ca="1" si="111"/>
        <v>#REF!</v>
      </c>
      <c r="G778" s="20" t="e">
        <f t="shared" ca="1" si="112"/>
        <v>#REF!</v>
      </c>
      <c r="H778" s="19" t="e">
        <f t="shared" ca="1" si="113"/>
        <v>#REF!</v>
      </c>
      <c r="I778" s="19" t="e">
        <f t="shared" ca="1" si="114"/>
        <v>#REF!</v>
      </c>
      <c r="J778" s="18" t="e">
        <f t="shared" ca="1" si="115"/>
        <v>#VALUE!</v>
      </c>
      <c r="K778" s="3" t="e">
        <f t="shared" ca="1" si="116"/>
        <v>#VALUE!</v>
      </c>
    </row>
    <row r="779" spans="1:11">
      <c r="A779" s="27" t="str">
        <f t="shared" ca="1" si="108"/>
        <v/>
      </c>
      <c r="B779" s="4"/>
      <c r="C779" s="5"/>
      <c r="D779" s="19" t="e">
        <f t="shared" ca="1" si="109"/>
        <v>#REF!</v>
      </c>
      <c r="E779" s="19" t="e">
        <f t="shared" ca="1" si="110"/>
        <v>#REF!</v>
      </c>
      <c r="F779" s="19" t="e">
        <f t="shared" ca="1" si="111"/>
        <v>#REF!</v>
      </c>
      <c r="G779" s="20" t="e">
        <f t="shared" ca="1" si="112"/>
        <v>#REF!</v>
      </c>
      <c r="H779" s="19" t="e">
        <f t="shared" ca="1" si="113"/>
        <v>#REF!</v>
      </c>
      <c r="I779" s="19" t="e">
        <f t="shared" ca="1" si="114"/>
        <v>#REF!</v>
      </c>
      <c r="J779" s="18" t="e">
        <f t="shared" ca="1" si="115"/>
        <v>#VALUE!</v>
      </c>
      <c r="K779" s="3" t="e">
        <f t="shared" ca="1" si="116"/>
        <v>#VALUE!</v>
      </c>
    </row>
    <row r="780" spans="1:11">
      <c r="A780" s="27" t="str">
        <f t="shared" ca="1" si="108"/>
        <v/>
      </c>
      <c r="B780" s="4"/>
      <c r="C780" s="5"/>
      <c r="D780" s="19" t="e">
        <f t="shared" ca="1" si="109"/>
        <v>#REF!</v>
      </c>
      <c r="E780" s="19" t="e">
        <f t="shared" ca="1" si="110"/>
        <v>#REF!</v>
      </c>
      <c r="F780" s="19" t="e">
        <f t="shared" ca="1" si="111"/>
        <v>#REF!</v>
      </c>
      <c r="G780" s="20" t="e">
        <f t="shared" ca="1" si="112"/>
        <v>#REF!</v>
      </c>
      <c r="H780" s="19" t="e">
        <f t="shared" ca="1" si="113"/>
        <v>#REF!</v>
      </c>
      <c r="I780" s="19" t="e">
        <f t="shared" ca="1" si="114"/>
        <v>#REF!</v>
      </c>
      <c r="J780" s="18" t="e">
        <f t="shared" ca="1" si="115"/>
        <v>#VALUE!</v>
      </c>
      <c r="K780" s="3" t="e">
        <f t="shared" ca="1" si="116"/>
        <v>#VALUE!</v>
      </c>
    </row>
    <row r="781" spans="1:11">
      <c r="A781" s="27" t="str">
        <f t="shared" ca="1" si="108"/>
        <v/>
      </c>
      <c r="B781" s="4"/>
      <c r="C781" s="5"/>
      <c r="D781" s="19" t="e">
        <f t="shared" ca="1" si="109"/>
        <v>#REF!</v>
      </c>
      <c r="E781" s="19" t="e">
        <f t="shared" ca="1" si="110"/>
        <v>#REF!</v>
      </c>
      <c r="F781" s="19" t="e">
        <f t="shared" ca="1" si="111"/>
        <v>#REF!</v>
      </c>
      <c r="G781" s="20" t="e">
        <f t="shared" ca="1" si="112"/>
        <v>#REF!</v>
      </c>
      <c r="H781" s="19" t="e">
        <f t="shared" ca="1" si="113"/>
        <v>#REF!</v>
      </c>
      <c r="I781" s="19" t="e">
        <f t="shared" ca="1" si="114"/>
        <v>#REF!</v>
      </c>
      <c r="J781" s="18" t="e">
        <f t="shared" ca="1" si="115"/>
        <v>#VALUE!</v>
      </c>
      <c r="K781" s="3" t="e">
        <f t="shared" ca="1" si="116"/>
        <v>#VALUE!</v>
      </c>
    </row>
    <row r="782" spans="1:11">
      <c r="A782" s="27" t="str">
        <f t="shared" ca="1" si="108"/>
        <v/>
      </c>
      <c r="B782" s="4"/>
      <c r="C782" s="5"/>
      <c r="D782" s="19" t="e">
        <f t="shared" ca="1" si="109"/>
        <v>#REF!</v>
      </c>
      <c r="E782" s="19" t="e">
        <f t="shared" ca="1" si="110"/>
        <v>#REF!</v>
      </c>
      <c r="F782" s="19" t="e">
        <f t="shared" ca="1" si="111"/>
        <v>#REF!</v>
      </c>
      <c r="G782" s="20" t="e">
        <f t="shared" ca="1" si="112"/>
        <v>#REF!</v>
      </c>
      <c r="H782" s="19" t="e">
        <f t="shared" ca="1" si="113"/>
        <v>#REF!</v>
      </c>
      <c r="I782" s="19" t="e">
        <f t="shared" ca="1" si="114"/>
        <v>#REF!</v>
      </c>
      <c r="J782" s="18" t="e">
        <f t="shared" ca="1" si="115"/>
        <v>#VALUE!</v>
      </c>
      <c r="K782" s="3" t="e">
        <f t="shared" ca="1" si="116"/>
        <v>#VALUE!</v>
      </c>
    </row>
    <row r="783" spans="1:11">
      <c r="A783" s="27" t="str">
        <f t="shared" ca="1" si="108"/>
        <v/>
      </c>
      <c r="B783" s="4"/>
      <c r="C783" s="5"/>
      <c r="D783" s="19" t="e">
        <f t="shared" ca="1" si="109"/>
        <v>#REF!</v>
      </c>
      <c r="E783" s="19" t="e">
        <f t="shared" ca="1" si="110"/>
        <v>#REF!</v>
      </c>
      <c r="F783" s="19" t="e">
        <f t="shared" ca="1" si="111"/>
        <v>#REF!</v>
      </c>
      <c r="G783" s="20" t="e">
        <f t="shared" ca="1" si="112"/>
        <v>#REF!</v>
      </c>
      <c r="H783" s="19" t="e">
        <f t="shared" ca="1" si="113"/>
        <v>#REF!</v>
      </c>
      <c r="I783" s="19" t="e">
        <f t="shared" ca="1" si="114"/>
        <v>#REF!</v>
      </c>
      <c r="J783" s="18" t="e">
        <f t="shared" ca="1" si="115"/>
        <v>#VALUE!</v>
      </c>
      <c r="K783" s="3" t="e">
        <f t="shared" ca="1" si="116"/>
        <v>#VALUE!</v>
      </c>
    </row>
    <row r="784" spans="1:11">
      <c r="A784" s="27" t="str">
        <f t="shared" ca="1" si="108"/>
        <v/>
      </c>
      <c r="B784" s="4"/>
      <c r="C784" s="5"/>
      <c r="D784" s="19" t="e">
        <f t="shared" ca="1" si="109"/>
        <v>#REF!</v>
      </c>
      <c r="E784" s="19" t="e">
        <f t="shared" ca="1" si="110"/>
        <v>#REF!</v>
      </c>
      <c r="F784" s="19" t="e">
        <f t="shared" ca="1" si="111"/>
        <v>#REF!</v>
      </c>
      <c r="G784" s="20" t="e">
        <f t="shared" ca="1" si="112"/>
        <v>#REF!</v>
      </c>
      <c r="H784" s="19" t="e">
        <f t="shared" ca="1" si="113"/>
        <v>#REF!</v>
      </c>
      <c r="I784" s="19" t="e">
        <f t="shared" ca="1" si="114"/>
        <v>#REF!</v>
      </c>
      <c r="J784" s="18" t="e">
        <f t="shared" ca="1" si="115"/>
        <v>#VALUE!</v>
      </c>
      <c r="K784" s="3" t="e">
        <f t="shared" ca="1" si="116"/>
        <v>#VALUE!</v>
      </c>
    </row>
    <row r="785" spans="1:11">
      <c r="A785" s="27" t="str">
        <f t="shared" ca="1" si="108"/>
        <v/>
      </c>
      <c r="B785" s="4"/>
      <c r="C785" s="5"/>
      <c r="D785" s="19" t="e">
        <f t="shared" ca="1" si="109"/>
        <v>#REF!</v>
      </c>
      <c r="E785" s="19" t="e">
        <f t="shared" ca="1" si="110"/>
        <v>#REF!</v>
      </c>
      <c r="F785" s="19" t="e">
        <f t="shared" ca="1" si="111"/>
        <v>#REF!</v>
      </c>
      <c r="G785" s="20" t="e">
        <f t="shared" ca="1" si="112"/>
        <v>#REF!</v>
      </c>
      <c r="H785" s="19" t="e">
        <f t="shared" ca="1" si="113"/>
        <v>#REF!</v>
      </c>
      <c r="I785" s="19" t="e">
        <f t="shared" ca="1" si="114"/>
        <v>#REF!</v>
      </c>
      <c r="J785" s="18" t="e">
        <f t="shared" ca="1" si="115"/>
        <v>#VALUE!</v>
      </c>
      <c r="K785" s="3" t="e">
        <f t="shared" ca="1" si="116"/>
        <v>#VALUE!</v>
      </c>
    </row>
    <row r="786" spans="1:11">
      <c r="A786" s="27" t="str">
        <f t="shared" ca="1" si="108"/>
        <v/>
      </c>
      <c r="B786" s="4"/>
      <c r="C786" s="5"/>
      <c r="D786" s="19" t="e">
        <f t="shared" ca="1" si="109"/>
        <v>#REF!</v>
      </c>
      <c r="E786" s="19" t="e">
        <f t="shared" ca="1" si="110"/>
        <v>#REF!</v>
      </c>
      <c r="F786" s="19" t="e">
        <f t="shared" ca="1" si="111"/>
        <v>#REF!</v>
      </c>
      <c r="G786" s="20" t="e">
        <f t="shared" ca="1" si="112"/>
        <v>#REF!</v>
      </c>
      <c r="H786" s="19" t="e">
        <f t="shared" ca="1" si="113"/>
        <v>#REF!</v>
      </c>
      <c r="I786" s="19" t="e">
        <f t="shared" ca="1" si="114"/>
        <v>#REF!</v>
      </c>
      <c r="J786" s="18" t="e">
        <f t="shared" ca="1" si="115"/>
        <v>#VALUE!</v>
      </c>
      <c r="K786" s="3" t="e">
        <f t="shared" ca="1" si="116"/>
        <v>#VALUE!</v>
      </c>
    </row>
    <row r="787" spans="1:11">
      <c r="A787" s="27" t="str">
        <f t="shared" ca="1" si="108"/>
        <v/>
      </c>
      <c r="B787" s="4"/>
      <c r="C787" s="5"/>
      <c r="D787" s="19" t="e">
        <f t="shared" ca="1" si="109"/>
        <v>#REF!</v>
      </c>
      <c r="E787" s="19" t="e">
        <f t="shared" ca="1" si="110"/>
        <v>#REF!</v>
      </c>
      <c r="F787" s="19" t="e">
        <f t="shared" ca="1" si="111"/>
        <v>#REF!</v>
      </c>
      <c r="G787" s="20" t="e">
        <f t="shared" ca="1" si="112"/>
        <v>#REF!</v>
      </c>
      <c r="H787" s="19" t="e">
        <f t="shared" ca="1" si="113"/>
        <v>#REF!</v>
      </c>
      <c r="I787" s="19" t="e">
        <f t="shared" ca="1" si="114"/>
        <v>#REF!</v>
      </c>
      <c r="J787" s="18" t="e">
        <f t="shared" ca="1" si="115"/>
        <v>#VALUE!</v>
      </c>
      <c r="K787" s="3" t="e">
        <f t="shared" ca="1" si="116"/>
        <v>#VALUE!</v>
      </c>
    </row>
    <row r="788" spans="1:11">
      <c r="A788" s="27" t="str">
        <f t="shared" ca="1" si="108"/>
        <v/>
      </c>
      <c r="B788" s="4"/>
      <c r="C788" s="5"/>
      <c r="D788" s="19" t="e">
        <f t="shared" ca="1" si="109"/>
        <v>#REF!</v>
      </c>
      <c r="E788" s="19" t="e">
        <f t="shared" ca="1" si="110"/>
        <v>#REF!</v>
      </c>
      <c r="F788" s="19" t="e">
        <f t="shared" ca="1" si="111"/>
        <v>#REF!</v>
      </c>
      <c r="G788" s="20" t="e">
        <f t="shared" ca="1" si="112"/>
        <v>#REF!</v>
      </c>
      <c r="H788" s="19" t="e">
        <f t="shared" ca="1" si="113"/>
        <v>#REF!</v>
      </c>
      <c r="I788" s="19" t="e">
        <f t="shared" ca="1" si="114"/>
        <v>#REF!</v>
      </c>
      <c r="J788" s="18" t="e">
        <f t="shared" ca="1" si="115"/>
        <v>#VALUE!</v>
      </c>
      <c r="K788" s="3" t="e">
        <f t="shared" ca="1" si="116"/>
        <v>#VALUE!</v>
      </c>
    </row>
    <row r="789" spans="1:11">
      <c r="A789" s="27" t="str">
        <f t="shared" ca="1" si="108"/>
        <v/>
      </c>
      <c r="B789" s="4"/>
      <c r="C789" s="5"/>
      <c r="D789" s="19" t="e">
        <f t="shared" ca="1" si="109"/>
        <v>#REF!</v>
      </c>
      <c r="E789" s="19" t="e">
        <f t="shared" ca="1" si="110"/>
        <v>#REF!</v>
      </c>
      <c r="F789" s="19" t="e">
        <f t="shared" ca="1" si="111"/>
        <v>#REF!</v>
      </c>
      <c r="G789" s="20" t="e">
        <f t="shared" ca="1" si="112"/>
        <v>#REF!</v>
      </c>
      <c r="H789" s="19" t="e">
        <f t="shared" ca="1" si="113"/>
        <v>#REF!</v>
      </c>
      <c r="I789" s="19" t="e">
        <f t="shared" ca="1" si="114"/>
        <v>#REF!</v>
      </c>
      <c r="J789" s="18" t="e">
        <f t="shared" ca="1" si="115"/>
        <v>#VALUE!</v>
      </c>
      <c r="K789" s="3" t="e">
        <f t="shared" ca="1" si="116"/>
        <v>#VALUE!</v>
      </c>
    </row>
    <row r="790" spans="1:11">
      <c r="A790" s="27" t="str">
        <f t="shared" ca="1" si="108"/>
        <v/>
      </c>
      <c r="B790" s="4"/>
      <c r="C790" s="5"/>
      <c r="D790" s="19" t="e">
        <f t="shared" ca="1" si="109"/>
        <v>#REF!</v>
      </c>
      <c r="E790" s="19" t="e">
        <f t="shared" ca="1" si="110"/>
        <v>#REF!</v>
      </c>
      <c r="F790" s="19" t="e">
        <f t="shared" ca="1" si="111"/>
        <v>#REF!</v>
      </c>
      <c r="G790" s="20" t="e">
        <f t="shared" ca="1" si="112"/>
        <v>#REF!</v>
      </c>
      <c r="H790" s="19" t="e">
        <f t="shared" ca="1" si="113"/>
        <v>#REF!</v>
      </c>
      <c r="I790" s="19" t="e">
        <f t="shared" ca="1" si="114"/>
        <v>#REF!</v>
      </c>
      <c r="J790" s="18" t="e">
        <f t="shared" ca="1" si="115"/>
        <v>#VALUE!</v>
      </c>
      <c r="K790" s="3" t="e">
        <f t="shared" ca="1" si="116"/>
        <v>#VALUE!</v>
      </c>
    </row>
    <row r="791" spans="1:11">
      <c r="A791" s="27" t="str">
        <f t="shared" ca="1" si="108"/>
        <v/>
      </c>
      <c r="B791" s="4"/>
      <c r="C791" s="5"/>
      <c r="D791" s="19" t="e">
        <f t="shared" ca="1" si="109"/>
        <v>#REF!</v>
      </c>
      <c r="E791" s="19" t="e">
        <f t="shared" ca="1" si="110"/>
        <v>#REF!</v>
      </c>
      <c r="F791" s="19" t="e">
        <f t="shared" ca="1" si="111"/>
        <v>#REF!</v>
      </c>
      <c r="G791" s="20" t="e">
        <f t="shared" ca="1" si="112"/>
        <v>#REF!</v>
      </c>
      <c r="H791" s="19" t="e">
        <f t="shared" ca="1" si="113"/>
        <v>#REF!</v>
      </c>
      <c r="I791" s="19" t="e">
        <f t="shared" ca="1" si="114"/>
        <v>#REF!</v>
      </c>
      <c r="J791" s="18" t="e">
        <f t="shared" ca="1" si="115"/>
        <v>#VALUE!</v>
      </c>
      <c r="K791" s="3" t="e">
        <f t="shared" ca="1" si="116"/>
        <v>#VALUE!</v>
      </c>
    </row>
    <row r="792" spans="1:11">
      <c r="A792" s="27" t="str">
        <f t="shared" ca="1" si="108"/>
        <v/>
      </c>
      <c r="B792" s="4"/>
      <c r="C792" s="5"/>
      <c r="D792" s="19" t="e">
        <f t="shared" ca="1" si="109"/>
        <v>#REF!</v>
      </c>
      <c r="E792" s="19" t="e">
        <f t="shared" ca="1" si="110"/>
        <v>#REF!</v>
      </c>
      <c r="F792" s="19" t="e">
        <f t="shared" ca="1" si="111"/>
        <v>#REF!</v>
      </c>
      <c r="G792" s="20" t="e">
        <f t="shared" ca="1" si="112"/>
        <v>#REF!</v>
      </c>
      <c r="H792" s="19" t="e">
        <f t="shared" ca="1" si="113"/>
        <v>#REF!</v>
      </c>
      <c r="I792" s="19" t="e">
        <f t="shared" ca="1" si="114"/>
        <v>#REF!</v>
      </c>
      <c r="J792" s="18" t="e">
        <f t="shared" ca="1" si="115"/>
        <v>#VALUE!</v>
      </c>
      <c r="K792" s="3" t="e">
        <f t="shared" ca="1" si="116"/>
        <v>#VALUE!</v>
      </c>
    </row>
    <row r="793" spans="1:11">
      <c r="A793" s="27" t="str">
        <f t="shared" ca="1" si="108"/>
        <v/>
      </c>
      <c r="B793" s="4"/>
      <c r="C793" s="5"/>
      <c r="D793" s="19" t="e">
        <f t="shared" ca="1" si="109"/>
        <v>#REF!</v>
      </c>
      <c r="E793" s="19" t="e">
        <f t="shared" ca="1" si="110"/>
        <v>#REF!</v>
      </c>
      <c r="F793" s="19" t="e">
        <f t="shared" ca="1" si="111"/>
        <v>#REF!</v>
      </c>
      <c r="G793" s="20" t="e">
        <f t="shared" ca="1" si="112"/>
        <v>#REF!</v>
      </c>
      <c r="H793" s="19" t="e">
        <f t="shared" ca="1" si="113"/>
        <v>#REF!</v>
      </c>
      <c r="I793" s="19" t="e">
        <f t="shared" ca="1" si="114"/>
        <v>#REF!</v>
      </c>
      <c r="J793" s="18" t="e">
        <f t="shared" ca="1" si="115"/>
        <v>#VALUE!</v>
      </c>
      <c r="K793" s="3" t="e">
        <f t="shared" ca="1" si="116"/>
        <v>#VALUE!</v>
      </c>
    </row>
    <row r="794" spans="1:11">
      <c r="A794" s="27" t="str">
        <f t="shared" ca="1" si="108"/>
        <v/>
      </c>
      <c r="B794" s="4"/>
      <c r="C794" s="5"/>
      <c r="D794" s="19" t="e">
        <f t="shared" ca="1" si="109"/>
        <v>#REF!</v>
      </c>
      <c r="E794" s="19" t="e">
        <f t="shared" ca="1" si="110"/>
        <v>#REF!</v>
      </c>
      <c r="F794" s="19" t="e">
        <f t="shared" ca="1" si="111"/>
        <v>#REF!</v>
      </c>
      <c r="G794" s="20" t="e">
        <f t="shared" ca="1" si="112"/>
        <v>#REF!</v>
      </c>
      <c r="H794" s="19" t="e">
        <f t="shared" ca="1" si="113"/>
        <v>#REF!</v>
      </c>
      <c r="I794" s="19" t="e">
        <f t="shared" ca="1" si="114"/>
        <v>#REF!</v>
      </c>
      <c r="J794" s="18" t="e">
        <f t="shared" ca="1" si="115"/>
        <v>#VALUE!</v>
      </c>
      <c r="K794" s="3" t="e">
        <f t="shared" ca="1" si="116"/>
        <v>#VALUE!</v>
      </c>
    </row>
    <row r="795" spans="1:11">
      <c r="A795" s="27" t="str">
        <f t="shared" ca="1" si="108"/>
        <v/>
      </c>
      <c r="B795" s="4"/>
      <c r="C795" s="5"/>
      <c r="D795" s="19" t="e">
        <f t="shared" ca="1" si="109"/>
        <v>#REF!</v>
      </c>
      <c r="E795" s="19" t="e">
        <f t="shared" ca="1" si="110"/>
        <v>#REF!</v>
      </c>
      <c r="F795" s="19" t="e">
        <f t="shared" ca="1" si="111"/>
        <v>#REF!</v>
      </c>
      <c r="G795" s="20" t="e">
        <f t="shared" ca="1" si="112"/>
        <v>#REF!</v>
      </c>
      <c r="H795" s="19" t="e">
        <f t="shared" ca="1" si="113"/>
        <v>#REF!</v>
      </c>
      <c r="I795" s="19" t="e">
        <f t="shared" ca="1" si="114"/>
        <v>#REF!</v>
      </c>
      <c r="J795" s="18" t="e">
        <f t="shared" ca="1" si="115"/>
        <v>#VALUE!</v>
      </c>
      <c r="K795" s="3" t="e">
        <f t="shared" ca="1" si="116"/>
        <v>#VALUE!</v>
      </c>
    </row>
    <row r="796" spans="1:11">
      <c r="A796" s="27" t="str">
        <f t="shared" ca="1" si="108"/>
        <v/>
      </c>
      <c r="B796" s="4"/>
      <c r="C796" s="5"/>
      <c r="D796" s="19" t="e">
        <f t="shared" ca="1" si="109"/>
        <v>#REF!</v>
      </c>
      <c r="E796" s="19" t="e">
        <f t="shared" ca="1" si="110"/>
        <v>#REF!</v>
      </c>
      <c r="F796" s="19" t="e">
        <f t="shared" ca="1" si="111"/>
        <v>#REF!</v>
      </c>
      <c r="G796" s="20" t="e">
        <f t="shared" ca="1" si="112"/>
        <v>#REF!</v>
      </c>
      <c r="H796" s="19" t="e">
        <f t="shared" ca="1" si="113"/>
        <v>#REF!</v>
      </c>
      <c r="I796" s="19" t="e">
        <f t="shared" ca="1" si="114"/>
        <v>#REF!</v>
      </c>
      <c r="J796" s="18" t="e">
        <f t="shared" ca="1" si="115"/>
        <v>#VALUE!</v>
      </c>
      <c r="K796" s="3" t="e">
        <f t="shared" ca="1" si="116"/>
        <v>#VALUE!</v>
      </c>
    </row>
    <row r="797" spans="1:11">
      <c r="A797" s="27" t="str">
        <f t="shared" ca="1" si="108"/>
        <v/>
      </c>
      <c r="B797" s="4"/>
      <c r="C797" s="5"/>
      <c r="D797" s="19" t="e">
        <f t="shared" ca="1" si="109"/>
        <v>#REF!</v>
      </c>
      <c r="E797" s="19" t="e">
        <f t="shared" ca="1" si="110"/>
        <v>#REF!</v>
      </c>
      <c r="F797" s="19" t="e">
        <f t="shared" ca="1" si="111"/>
        <v>#REF!</v>
      </c>
      <c r="G797" s="20" t="e">
        <f t="shared" ca="1" si="112"/>
        <v>#REF!</v>
      </c>
      <c r="H797" s="19" t="e">
        <f t="shared" ca="1" si="113"/>
        <v>#REF!</v>
      </c>
      <c r="I797" s="19" t="e">
        <f t="shared" ca="1" si="114"/>
        <v>#REF!</v>
      </c>
      <c r="J797" s="18" t="e">
        <f t="shared" ca="1" si="115"/>
        <v>#VALUE!</v>
      </c>
      <c r="K797" s="3" t="e">
        <f t="shared" ca="1" si="116"/>
        <v>#VALUE!</v>
      </c>
    </row>
    <row r="798" spans="1:11">
      <c r="A798" s="27" t="str">
        <f t="shared" ca="1" si="108"/>
        <v/>
      </c>
      <c r="B798" s="4"/>
      <c r="C798" s="5"/>
      <c r="D798" s="19" t="e">
        <f t="shared" ca="1" si="109"/>
        <v>#REF!</v>
      </c>
      <c r="E798" s="19" t="e">
        <f t="shared" ca="1" si="110"/>
        <v>#REF!</v>
      </c>
      <c r="F798" s="19" t="e">
        <f t="shared" ca="1" si="111"/>
        <v>#REF!</v>
      </c>
      <c r="G798" s="20" t="e">
        <f t="shared" ca="1" si="112"/>
        <v>#REF!</v>
      </c>
      <c r="H798" s="19" t="e">
        <f t="shared" ca="1" si="113"/>
        <v>#REF!</v>
      </c>
      <c r="I798" s="19" t="e">
        <f t="shared" ca="1" si="114"/>
        <v>#REF!</v>
      </c>
      <c r="J798" s="18" t="e">
        <f t="shared" ca="1" si="115"/>
        <v>#VALUE!</v>
      </c>
      <c r="K798" s="3" t="e">
        <f t="shared" ca="1" si="116"/>
        <v>#VALUE!</v>
      </c>
    </row>
    <row r="799" spans="1:11">
      <c r="A799" s="27" t="str">
        <f t="shared" ca="1" si="108"/>
        <v/>
      </c>
      <c r="B799" s="4"/>
      <c r="C799" s="5"/>
      <c r="D799" s="19" t="e">
        <f t="shared" ca="1" si="109"/>
        <v>#REF!</v>
      </c>
      <c r="E799" s="19" t="e">
        <f t="shared" ca="1" si="110"/>
        <v>#REF!</v>
      </c>
      <c r="F799" s="19" t="e">
        <f t="shared" ca="1" si="111"/>
        <v>#REF!</v>
      </c>
      <c r="G799" s="20" t="e">
        <f t="shared" ca="1" si="112"/>
        <v>#REF!</v>
      </c>
      <c r="H799" s="19" t="e">
        <f t="shared" ca="1" si="113"/>
        <v>#REF!</v>
      </c>
      <c r="I799" s="19" t="e">
        <f t="shared" ca="1" si="114"/>
        <v>#REF!</v>
      </c>
      <c r="J799" s="18" t="e">
        <f t="shared" ca="1" si="115"/>
        <v>#VALUE!</v>
      </c>
      <c r="K799" s="3" t="e">
        <f t="shared" ca="1" si="116"/>
        <v>#VALUE!</v>
      </c>
    </row>
    <row r="800" spans="1:11">
      <c r="A800" s="27" t="str">
        <f t="shared" ca="1" si="108"/>
        <v/>
      </c>
      <c r="B800" s="4"/>
      <c r="C800" s="5"/>
      <c r="D800" s="19" t="e">
        <f t="shared" ca="1" si="109"/>
        <v>#REF!</v>
      </c>
      <c r="E800" s="19" t="e">
        <f t="shared" ca="1" si="110"/>
        <v>#REF!</v>
      </c>
      <c r="F800" s="19" t="e">
        <f t="shared" ca="1" si="111"/>
        <v>#REF!</v>
      </c>
      <c r="G800" s="20" t="e">
        <f t="shared" ca="1" si="112"/>
        <v>#REF!</v>
      </c>
      <c r="H800" s="19" t="e">
        <f t="shared" ca="1" si="113"/>
        <v>#REF!</v>
      </c>
      <c r="I800" s="19" t="e">
        <f t="shared" ca="1" si="114"/>
        <v>#REF!</v>
      </c>
      <c r="J800" s="18" t="e">
        <f t="shared" ca="1" si="115"/>
        <v>#VALUE!</v>
      </c>
      <c r="K800" s="3" t="e">
        <f t="shared" ca="1" si="116"/>
        <v>#VALUE!</v>
      </c>
    </row>
    <row r="801" spans="1:11">
      <c r="A801" s="27" t="str">
        <f t="shared" ca="1" si="108"/>
        <v/>
      </c>
      <c r="B801" s="4"/>
      <c r="C801" s="5"/>
      <c r="D801" s="19" t="e">
        <f t="shared" ca="1" si="109"/>
        <v>#REF!</v>
      </c>
      <c r="E801" s="19" t="e">
        <f t="shared" ca="1" si="110"/>
        <v>#REF!</v>
      </c>
      <c r="F801" s="19" t="e">
        <f t="shared" ca="1" si="111"/>
        <v>#REF!</v>
      </c>
      <c r="G801" s="20" t="e">
        <f t="shared" ca="1" si="112"/>
        <v>#REF!</v>
      </c>
      <c r="H801" s="19" t="e">
        <f t="shared" ca="1" si="113"/>
        <v>#REF!</v>
      </c>
      <c r="I801" s="19" t="e">
        <f t="shared" ca="1" si="114"/>
        <v>#REF!</v>
      </c>
      <c r="J801" s="18" t="e">
        <f t="shared" ca="1" si="115"/>
        <v>#VALUE!</v>
      </c>
      <c r="K801" s="3" t="e">
        <f t="shared" ca="1" si="116"/>
        <v>#VALUE!</v>
      </c>
    </row>
    <row r="802" spans="1:11">
      <c r="A802" s="27" t="str">
        <f t="shared" ca="1" si="108"/>
        <v/>
      </c>
      <c r="B802" s="4"/>
      <c r="C802" s="5"/>
      <c r="D802" s="19" t="e">
        <f t="shared" ca="1" si="109"/>
        <v>#REF!</v>
      </c>
      <c r="E802" s="19" t="e">
        <f t="shared" ca="1" si="110"/>
        <v>#REF!</v>
      </c>
      <c r="F802" s="19" t="e">
        <f t="shared" ca="1" si="111"/>
        <v>#REF!</v>
      </c>
      <c r="G802" s="20" t="e">
        <f t="shared" ca="1" si="112"/>
        <v>#REF!</v>
      </c>
      <c r="H802" s="19" t="e">
        <f t="shared" ca="1" si="113"/>
        <v>#REF!</v>
      </c>
      <c r="I802" s="19" t="e">
        <f t="shared" ca="1" si="114"/>
        <v>#REF!</v>
      </c>
      <c r="J802" s="18" t="e">
        <f t="shared" ca="1" si="115"/>
        <v>#VALUE!</v>
      </c>
      <c r="K802" s="3" t="e">
        <f t="shared" ca="1" si="116"/>
        <v>#VALUE!</v>
      </c>
    </row>
    <row r="803" spans="1:11">
      <c r="A803" s="27" t="str">
        <f t="shared" ca="1" si="108"/>
        <v/>
      </c>
      <c r="B803" s="4"/>
      <c r="C803" s="5"/>
      <c r="D803" s="19" t="e">
        <f t="shared" ca="1" si="109"/>
        <v>#REF!</v>
      </c>
      <c r="E803" s="19" t="e">
        <f t="shared" ca="1" si="110"/>
        <v>#REF!</v>
      </c>
      <c r="F803" s="19" t="e">
        <f t="shared" ca="1" si="111"/>
        <v>#REF!</v>
      </c>
      <c r="G803" s="20" t="e">
        <f t="shared" ca="1" si="112"/>
        <v>#REF!</v>
      </c>
      <c r="H803" s="19" t="e">
        <f t="shared" ca="1" si="113"/>
        <v>#REF!</v>
      </c>
      <c r="I803" s="19" t="e">
        <f t="shared" ca="1" si="114"/>
        <v>#REF!</v>
      </c>
      <c r="J803" s="18" t="e">
        <f t="shared" ca="1" si="115"/>
        <v>#VALUE!</v>
      </c>
      <c r="K803" s="3" t="e">
        <f t="shared" ca="1" si="116"/>
        <v>#VALUE!</v>
      </c>
    </row>
    <row r="804" spans="1:11">
      <c r="A804" s="27" t="str">
        <f t="shared" ca="1" si="108"/>
        <v/>
      </c>
      <c r="B804" s="4"/>
      <c r="C804" s="5"/>
      <c r="D804" s="19" t="e">
        <f t="shared" ca="1" si="109"/>
        <v>#REF!</v>
      </c>
      <c r="E804" s="19" t="e">
        <f t="shared" ca="1" si="110"/>
        <v>#REF!</v>
      </c>
      <c r="F804" s="19" t="e">
        <f t="shared" ca="1" si="111"/>
        <v>#REF!</v>
      </c>
      <c r="G804" s="20" t="e">
        <f t="shared" ca="1" si="112"/>
        <v>#REF!</v>
      </c>
      <c r="H804" s="19" t="e">
        <f t="shared" ca="1" si="113"/>
        <v>#REF!</v>
      </c>
      <c r="I804" s="19" t="e">
        <f t="shared" ca="1" si="114"/>
        <v>#REF!</v>
      </c>
      <c r="J804" s="18" t="e">
        <f t="shared" ca="1" si="115"/>
        <v>#VALUE!</v>
      </c>
      <c r="K804" s="3" t="e">
        <f t="shared" ca="1" si="116"/>
        <v>#VALUE!</v>
      </c>
    </row>
    <row r="805" spans="1:11">
      <c r="A805" s="27" t="str">
        <f t="shared" ca="1" si="108"/>
        <v/>
      </c>
      <c r="B805" s="4"/>
      <c r="C805" s="5"/>
      <c r="D805" s="19" t="e">
        <f t="shared" ca="1" si="109"/>
        <v>#REF!</v>
      </c>
      <c r="E805" s="19" t="e">
        <f t="shared" ca="1" si="110"/>
        <v>#REF!</v>
      </c>
      <c r="F805" s="19" t="e">
        <f t="shared" ca="1" si="111"/>
        <v>#REF!</v>
      </c>
      <c r="G805" s="20" t="e">
        <f t="shared" ca="1" si="112"/>
        <v>#REF!</v>
      </c>
      <c r="H805" s="19" t="e">
        <f t="shared" ca="1" si="113"/>
        <v>#REF!</v>
      </c>
      <c r="I805" s="19" t="e">
        <f t="shared" ca="1" si="114"/>
        <v>#REF!</v>
      </c>
      <c r="J805" s="18" t="e">
        <f t="shared" ca="1" si="115"/>
        <v>#VALUE!</v>
      </c>
      <c r="K805" s="3" t="e">
        <f t="shared" ca="1" si="116"/>
        <v>#VALUE!</v>
      </c>
    </row>
    <row r="806" spans="1:11">
      <c r="A806" s="27" t="str">
        <f t="shared" ca="1" si="108"/>
        <v/>
      </c>
      <c r="B806" s="4"/>
      <c r="C806" s="5"/>
      <c r="D806" s="19" t="e">
        <f t="shared" ca="1" si="109"/>
        <v>#REF!</v>
      </c>
      <c r="E806" s="19" t="e">
        <f t="shared" ca="1" si="110"/>
        <v>#REF!</v>
      </c>
      <c r="F806" s="19" t="e">
        <f t="shared" ca="1" si="111"/>
        <v>#REF!</v>
      </c>
      <c r="G806" s="20" t="e">
        <f t="shared" ca="1" si="112"/>
        <v>#REF!</v>
      </c>
      <c r="H806" s="19" t="e">
        <f t="shared" ca="1" si="113"/>
        <v>#REF!</v>
      </c>
      <c r="I806" s="19" t="e">
        <f t="shared" ca="1" si="114"/>
        <v>#REF!</v>
      </c>
      <c r="J806" s="18" t="e">
        <f t="shared" ca="1" si="115"/>
        <v>#VALUE!</v>
      </c>
      <c r="K806" s="3" t="e">
        <f t="shared" ca="1" si="116"/>
        <v>#VALUE!</v>
      </c>
    </row>
    <row r="807" spans="1:11">
      <c r="A807" s="27" t="str">
        <f t="shared" ca="1" si="108"/>
        <v/>
      </c>
      <c r="B807" s="4"/>
      <c r="C807" s="5"/>
      <c r="D807" s="19" t="e">
        <f t="shared" ca="1" si="109"/>
        <v>#REF!</v>
      </c>
      <c r="E807" s="19" t="e">
        <f t="shared" ca="1" si="110"/>
        <v>#REF!</v>
      </c>
      <c r="F807" s="19" t="e">
        <f t="shared" ca="1" si="111"/>
        <v>#REF!</v>
      </c>
      <c r="G807" s="20" t="e">
        <f t="shared" ca="1" si="112"/>
        <v>#REF!</v>
      </c>
      <c r="H807" s="19" t="e">
        <f t="shared" ca="1" si="113"/>
        <v>#REF!</v>
      </c>
      <c r="I807" s="19" t="e">
        <f t="shared" ca="1" si="114"/>
        <v>#REF!</v>
      </c>
      <c r="J807" s="18" t="e">
        <f t="shared" ca="1" si="115"/>
        <v>#VALUE!</v>
      </c>
      <c r="K807" s="3" t="e">
        <f t="shared" ca="1" si="116"/>
        <v>#VALUE!</v>
      </c>
    </row>
    <row r="808" spans="1:11">
      <c r="A808" s="27" t="str">
        <f t="shared" ca="1" si="108"/>
        <v/>
      </c>
      <c r="B808" s="4"/>
      <c r="C808" s="5"/>
      <c r="D808" s="19" t="e">
        <f t="shared" ca="1" si="109"/>
        <v>#REF!</v>
      </c>
      <c r="E808" s="19" t="e">
        <f t="shared" ca="1" si="110"/>
        <v>#REF!</v>
      </c>
      <c r="F808" s="19" t="e">
        <f t="shared" ca="1" si="111"/>
        <v>#REF!</v>
      </c>
      <c r="G808" s="20" t="e">
        <f t="shared" ca="1" si="112"/>
        <v>#REF!</v>
      </c>
      <c r="H808" s="19" t="e">
        <f t="shared" ca="1" si="113"/>
        <v>#REF!</v>
      </c>
      <c r="I808" s="19" t="e">
        <f t="shared" ca="1" si="114"/>
        <v>#REF!</v>
      </c>
      <c r="J808" s="18" t="e">
        <f t="shared" ca="1" si="115"/>
        <v>#VALUE!</v>
      </c>
      <c r="K808" s="3" t="e">
        <f t="shared" ca="1" si="116"/>
        <v>#VALUE!</v>
      </c>
    </row>
    <row r="809" spans="1:11">
      <c r="A809" s="27" t="str">
        <f t="shared" ca="1" si="108"/>
        <v/>
      </c>
      <c r="B809" s="4"/>
      <c r="C809" s="5"/>
      <c r="D809" s="19" t="e">
        <f t="shared" ca="1" si="109"/>
        <v>#REF!</v>
      </c>
      <c r="E809" s="19" t="e">
        <f t="shared" ca="1" si="110"/>
        <v>#REF!</v>
      </c>
      <c r="F809" s="19" t="e">
        <f t="shared" ca="1" si="111"/>
        <v>#REF!</v>
      </c>
      <c r="G809" s="20" t="e">
        <f t="shared" ca="1" si="112"/>
        <v>#REF!</v>
      </c>
      <c r="H809" s="19" t="e">
        <f t="shared" ca="1" si="113"/>
        <v>#REF!</v>
      </c>
      <c r="I809" s="19" t="e">
        <f t="shared" ca="1" si="114"/>
        <v>#REF!</v>
      </c>
      <c r="J809" s="18" t="e">
        <f t="shared" ca="1" si="115"/>
        <v>#VALUE!</v>
      </c>
      <c r="K809" s="3" t="e">
        <f t="shared" ca="1" si="116"/>
        <v>#VALUE!</v>
      </c>
    </row>
    <row r="810" spans="1:11">
      <c r="A810" s="27" t="str">
        <f t="shared" ca="1" si="108"/>
        <v/>
      </c>
      <c r="B810" s="4"/>
      <c r="C810" s="5"/>
      <c r="D810" s="19" t="e">
        <f t="shared" ca="1" si="109"/>
        <v>#REF!</v>
      </c>
      <c r="E810" s="19" t="e">
        <f t="shared" ca="1" si="110"/>
        <v>#REF!</v>
      </c>
      <c r="F810" s="19" t="e">
        <f t="shared" ca="1" si="111"/>
        <v>#REF!</v>
      </c>
      <c r="G810" s="20" t="e">
        <f t="shared" ca="1" si="112"/>
        <v>#REF!</v>
      </c>
      <c r="H810" s="19" t="e">
        <f t="shared" ca="1" si="113"/>
        <v>#REF!</v>
      </c>
      <c r="I810" s="19" t="e">
        <f t="shared" ca="1" si="114"/>
        <v>#REF!</v>
      </c>
      <c r="J810" s="18" t="e">
        <f t="shared" ca="1" si="115"/>
        <v>#VALUE!</v>
      </c>
      <c r="K810" s="3" t="e">
        <f t="shared" ca="1" si="116"/>
        <v>#VALUE!</v>
      </c>
    </row>
    <row r="811" spans="1:11">
      <c r="A811" s="27" t="str">
        <f t="shared" ca="1" si="108"/>
        <v/>
      </c>
      <c r="B811" s="4"/>
      <c r="C811" s="5"/>
      <c r="D811" s="19" t="e">
        <f t="shared" ca="1" si="109"/>
        <v>#REF!</v>
      </c>
      <c r="E811" s="19" t="e">
        <f t="shared" ca="1" si="110"/>
        <v>#REF!</v>
      </c>
      <c r="F811" s="19" t="e">
        <f t="shared" ca="1" si="111"/>
        <v>#REF!</v>
      </c>
      <c r="G811" s="20" t="e">
        <f t="shared" ca="1" si="112"/>
        <v>#REF!</v>
      </c>
      <c r="H811" s="19" t="e">
        <f t="shared" ca="1" si="113"/>
        <v>#REF!</v>
      </c>
      <c r="I811" s="19" t="e">
        <f t="shared" ca="1" si="114"/>
        <v>#REF!</v>
      </c>
      <c r="J811" s="18" t="e">
        <f t="shared" ca="1" si="115"/>
        <v>#VALUE!</v>
      </c>
      <c r="K811" s="3" t="e">
        <f t="shared" ca="1" si="116"/>
        <v>#VALUE!</v>
      </c>
    </row>
    <row r="812" spans="1:11">
      <c r="A812" s="27" t="str">
        <f t="shared" ca="1" si="108"/>
        <v/>
      </c>
      <c r="B812" s="4"/>
      <c r="C812" s="5"/>
      <c r="D812" s="19" t="e">
        <f t="shared" ca="1" si="109"/>
        <v>#REF!</v>
      </c>
      <c r="E812" s="19" t="e">
        <f t="shared" ca="1" si="110"/>
        <v>#REF!</v>
      </c>
      <c r="F812" s="19" t="e">
        <f t="shared" ca="1" si="111"/>
        <v>#REF!</v>
      </c>
      <c r="G812" s="20" t="e">
        <f t="shared" ca="1" si="112"/>
        <v>#REF!</v>
      </c>
      <c r="H812" s="19" t="e">
        <f t="shared" ca="1" si="113"/>
        <v>#REF!</v>
      </c>
      <c r="I812" s="19" t="e">
        <f t="shared" ca="1" si="114"/>
        <v>#REF!</v>
      </c>
      <c r="J812" s="18" t="e">
        <f t="shared" ca="1" si="115"/>
        <v>#VALUE!</v>
      </c>
      <c r="K812" s="3" t="e">
        <f t="shared" ca="1" si="116"/>
        <v>#VALUE!</v>
      </c>
    </row>
    <row r="813" spans="1:11">
      <c r="A813" s="27" t="str">
        <f t="shared" ca="1" si="108"/>
        <v/>
      </c>
      <c r="B813" s="4"/>
      <c r="C813" s="5"/>
      <c r="D813" s="19" t="e">
        <f t="shared" ca="1" si="109"/>
        <v>#REF!</v>
      </c>
      <c r="E813" s="19" t="e">
        <f t="shared" ca="1" si="110"/>
        <v>#REF!</v>
      </c>
      <c r="F813" s="19" t="e">
        <f t="shared" ca="1" si="111"/>
        <v>#REF!</v>
      </c>
      <c r="G813" s="20" t="e">
        <f t="shared" ca="1" si="112"/>
        <v>#REF!</v>
      </c>
      <c r="H813" s="19" t="e">
        <f t="shared" ca="1" si="113"/>
        <v>#REF!</v>
      </c>
      <c r="I813" s="19" t="e">
        <f t="shared" ca="1" si="114"/>
        <v>#REF!</v>
      </c>
      <c r="J813" s="18" t="e">
        <f t="shared" ca="1" si="115"/>
        <v>#VALUE!</v>
      </c>
      <c r="K813" s="3" t="e">
        <f t="shared" ca="1" si="116"/>
        <v>#VALUE!</v>
      </c>
    </row>
    <row r="814" spans="1:11">
      <c r="A814" s="27" t="str">
        <f t="shared" ca="1" si="108"/>
        <v/>
      </c>
      <c r="B814" s="4"/>
      <c r="C814" s="5"/>
      <c r="D814" s="19" t="e">
        <f t="shared" ca="1" si="109"/>
        <v>#REF!</v>
      </c>
      <c r="E814" s="19" t="e">
        <f t="shared" ca="1" si="110"/>
        <v>#REF!</v>
      </c>
      <c r="F814" s="19" t="e">
        <f t="shared" ca="1" si="111"/>
        <v>#REF!</v>
      </c>
      <c r="G814" s="20" t="e">
        <f t="shared" ca="1" si="112"/>
        <v>#REF!</v>
      </c>
      <c r="H814" s="19" t="e">
        <f t="shared" ca="1" si="113"/>
        <v>#REF!</v>
      </c>
      <c r="I814" s="19" t="e">
        <f t="shared" ca="1" si="114"/>
        <v>#REF!</v>
      </c>
      <c r="J814" s="18" t="e">
        <f t="shared" ca="1" si="115"/>
        <v>#VALUE!</v>
      </c>
      <c r="K814" s="3" t="e">
        <f t="shared" ca="1" si="116"/>
        <v>#VALUE!</v>
      </c>
    </row>
    <row r="815" spans="1:11">
      <c r="A815" s="27" t="str">
        <f t="shared" ca="1" si="108"/>
        <v/>
      </c>
      <c r="B815" s="4"/>
      <c r="C815" s="5"/>
      <c r="D815" s="19" t="e">
        <f t="shared" ca="1" si="109"/>
        <v>#REF!</v>
      </c>
      <c r="E815" s="19" t="e">
        <f t="shared" ca="1" si="110"/>
        <v>#REF!</v>
      </c>
      <c r="F815" s="19" t="e">
        <f t="shared" ca="1" si="111"/>
        <v>#REF!</v>
      </c>
      <c r="G815" s="20" t="e">
        <f t="shared" ca="1" si="112"/>
        <v>#REF!</v>
      </c>
      <c r="H815" s="19" t="e">
        <f t="shared" ca="1" si="113"/>
        <v>#REF!</v>
      </c>
      <c r="I815" s="19" t="e">
        <f t="shared" ca="1" si="114"/>
        <v>#REF!</v>
      </c>
      <c r="J815" s="18" t="e">
        <f t="shared" ca="1" si="115"/>
        <v>#VALUE!</v>
      </c>
      <c r="K815" s="3" t="e">
        <f t="shared" ca="1" si="116"/>
        <v>#VALUE!</v>
      </c>
    </row>
    <row r="816" spans="1:11">
      <c r="A816" s="27" t="str">
        <f t="shared" ca="1" si="108"/>
        <v/>
      </c>
      <c r="B816" s="4"/>
      <c r="C816" s="5"/>
      <c r="D816" s="19" t="e">
        <f t="shared" ca="1" si="109"/>
        <v>#REF!</v>
      </c>
      <c r="E816" s="19" t="e">
        <f t="shared" ca="1" si="110"/>
        <v>#REF!</v>
      </c>
      <c r="F816" s="19" t="e">
        <f t="shared" ca="1" si="111"/>
        <v>#REF!</v>
      </c>
      <c r="G816" s="20" t="e">
        <f t="shared" ca="1" si="112"/>
        <v>#REF!</v>
      </c>
      <c r="H816" s="19" t="e">
        <f t="shared" ca="1" si="113"/>
        <v>#REF!</v>
      </c>
      <c r="I816" s="19" t="e">
        <f t="shared" ca="1" si="114"/>
        <v>#REF!</v>
      </c>
      <c r="J816" s="18" t="e">
        <f t="shared" ca="1" si="115"/>
        <v>#VALUE!</v>
      </c>
      <c r="K816" s="3" t="e">
        <f t="shared" ca="1" si="116"/>
        <v>#VALUE!</v>
      </c>
    </row>
    <row r="817" spans="1:11">
      <c r="A817" s="27" t="str">
        <f t="shared" ca="1" si="108"/>
        <v/>
      </c>
      <c r="B817" s="4"/>
      <c r="C817" s="5"/>
      <c r="D817" s="19" t="e">
        <f t="shared" ca="1" si="109"/>
        <v>#REF!</v>
      </c>
      <c r="E817" s="19" t="e">
        <f t="shared" ca="1" si="110"/>
        <v>#REF!</v>
      </c>
      <c r="F817" s="19" t="e">
        <f t="shared" ca="1" si="111"/>
        <v>#REF!</v>
      </c>
      <c r="G817" s="20" t="e">
        <f t="shared" ca="1" si="112"/>
        <v>#REF!</v>
      </c>
      <c r="H817" s="19" t="e">
        <f t="shared" ca="1" si="113"/>
        <v>#REF!</v>
      </c>
      <c r="I817" s="19" t="e">
        <f t="shared" ca="1" si="114"/>
        <v>#REF!</v>
      </c>
      <c r="J817" s="18" t="e">
        <f t="shared" ca="1" si="115"/>
        <v>#VALUE!</v>
      </c>
      <c r="K817" s="3" t="e">
        <f t="shared" ca="1" si="116"/>
        <v>#VALUE!</v>
      </c>
    </row>
    <row r="818" spans="1:11">
      <c r="A818" s="27" t="str">
        <f t="shared" ca="1" si="108"/>
        <v/>
      </c>
      <c r="B818" s="4"/>
      <c r="C818" s="5"/>
      <c r="D818" s="19" t="e">
        <f t="shared" ca="1" si="109"/>
        <v>#REF!</v>
      </c>
      <c r="E818" s="19" t="e">
        <f t="shared" ca="1" si="110"/>
        <v>#REF!</v>
      </c>
      <c r="F818" s="19" t="e">
        <f t="shared" ca="1" si="111"/>
        <v>#REF!</v>
      </c>
      <c r="G818" s="20" t="e">
        <f t="shared" ca="1" si="112"/>
        <v>#REF!</v>
      </c>
      <c r="H818" s="19" t="e">
        <f t="shared" ca="1" si="113"/>
        <v>#REF!</v>
      </c>
      <c r="I818" s="19" t="e">
        <f t="shared" ca="1" si="114"/>
        <v>#REF!</v>
      </c>
      <c r="J818" s="18" t="e">
        <f t="shared" ca="1" si="115"/>
        <v>#VALUE!</v>
      </c>
      <c r="K818" s="3" t="e">
        <f t="shared" ca="1" si="116"/>
        <v>#VALUE!</v>
      </c>
    </row>
    <row r="819" spans="1:11">
      <c r="A819" s="27" t="str">
        <f t="shared" ca="1" si="108"/>
        <v/>
      </c>
      <c r="B819" s="4"/>
      <c r="C819" s="5"/>
      <c r="D819" s="19" t="e">
        <f t="shared" ca="1" si="109"/>
        <v>#REF!</v>
      </c>
      <c r="E819" s="19" t="e">
        <f t="shared" ca="1" si="110"/>
        <v>#REF!</v>
      </c>
      <c r="F819" s="19" t="e">
        <f t="shared" ca="1" si="111"/>
        <v>#REF!</v>
      </c>
      <c r="G819" s="20" t="e">
        <f t="shared" ca="1" si="112"/>
        <v>#REF!</v>
      </c>
      <c r="H819" s="19" t="e">
        <f t="shared" ca="1" si="113"/>
        <v>#REF!</v>
      </c>
      <c r="I819" s="19" t="e">
        <f t="shared" ca="1" si="114"/>
        <v>#REF!</v>
      </c>
      <c r="J819" s="18" t="e">
        <f t="shared" ca="1" si="115"/>
        <v>#VALUE!</v>
      </c>
      <c r="K819" s="3" t="e">
        <f t="shared" ca="1" si="116"/>
        <v>#VALUE!</v>
      </c>
    </row>
    <row r="820" spans="1:11">
      <c r="A820" s="27" t="str">
        <f t="shared" ca="1" si="108"/>
        <v/>
      </c>
      <c r="B820" s="4"/>
      <c r="C820" s="5"/>
      <c r="D820" s="19" t="e">
        <f t="shared" ca="1" si="109"/>
        <v>#REF!</v>
      </c>
      <c r="E820" s="19" t="e">
        <f t="shared" ca="1" si="110"/>
        <v>#REF!</v>
      </c>
      <c r="F820" s="19" t="e">
        <f t="shared" ca="1" si="111"/>
        <v>#REF!</v>
      </c>
      <c r="G820" s="20" t="e">
        <f t="shared" ca="1" si="112"/>
        <v>#REF!</v>
      </c>
      <c r="H820" s="19" t="e">
        <f t="shared" ca="1" si="113"/>
        <v>#REF!</v>
      </c>
      <c r="I820" s="19" t="e">
        <f t="shared" ca="1" si="114"/>
        <v>#REF!</v>
      </c>
      <c r="J820" s="18" t="e">
        <f t="shared" ca="1" si="115"/>
        <v>#VALUE!</v>
      </c>
      <c r="K820" s="3" t="e">
        <f t="shared" ca="1" si="116"/>
        <v>#VALUE!</v>
      </c>
    </row>
    <row r="821" spans="1:11">
      <c r="A821" s="27" t="str">
        <f t="shared" ca="1" si="108"/>
        <v/>
      </c>
      <c r="B821" s="4"/>
      <c r="C821" s="5"/>
      <c r="D821" s="19" t="e">
        <f t="shared" ca="1" si="109"/>
        <v>#REF!</v>
      </c>
      <c r="E821" s="19" t="e">
        <f t="shared" ca="1" si="110"/>
        <v>#REF!</v>
      </c>
      <c r="F821" s="19" t="e">
        <f t="shared" ca="1" si="111"/>
        <v>#REF!</v>
      </c>
      <c r="G821" s="20" t="e">
        <f t="shared" ca="1" si="112"/>
        <v>#REF!</v>
      </c>
      <c r="H821" s="19" t="e">
        <f t="shared" ca="1" si="113"/>
        <v>#REF!</v>
      </c>
      <c r="I821" s="19" t="e">
        <f t="shared" ca="1" si="114"/>
        <v>#REF!</v>
      </c>
      <c r="J821" s="18" t="e">
        <f t="shared" ca="1" si="115"/>
        <v>#VALUE!</v>
      </c>
      <c r="K821" s="3" t="e">
        <f t="shared" ca="1" si="116"/>
        <v>#VALUE!</v>
      </c>
    </row>
    <row r="822" spans="1:11">
      <c r="A822" s="27" t="str">
        <f t="shared" ca="1" si="108"/>
        <v/>
      </c>
      <c r="B822" s="4"/>
      <c r="C822" s="5"/>
      <c r="D822" s="19" t="e">
        <f t="shared" ca="1" si="109"/>
        <v>#REF!</v>
      </c>
      <c r="E822" s="19" t="e">
        <f t="shared" ca="1" si="110"/>
        <v>#REF!</v>
      </c>
      <c r="F822" s="19" t="e">
        <f t="shared" ca="1" si="111"/>
        <v>#REF!</v>
      </c>
      <c r="G822" s="20" t="e">
        <f t="shared" ca="1" si="112"/>
        <v>#REF!</v>
      </c>
      <c r="H822" s="19" t="e">
        <f t="shared" ca="1" si="113"/>
        <v>#REF!</v>
      </c>
      <c r="I822" s="19" t="e">
        <f t="shared" ca="1" si="114"/>
        <v>#REF!</v>
      </c>
      <c r="J822" s="18" t="e">
        <f t="shared" ca="1" si="115"/>
        <v>#VALUE!</v>
      </c>
      <c r="K822" s="3" t="e">
        <f t="shared" ca="1" si="116"/>
        <v>#VALUE!</v>
      </c>
    </row>
    <row r="823" spans="1:11">
      <c r="A823" s="27" t="str">
        <f t="shared" ca="1" si="108"/>
        <v/>
      </c>
      <c r="B823" s="4"/>
      <c r="C823" s="5"/>
      <c r="D823" s="19" t="e">
        <f t="shared" ca="1" si="109"/>
        <v>#REF!</v>
      </c>
      <c r="E823" s="19" t="e">
        <f t="shared" ca="1" si="110"/>
        <v>#REF!</v>
      </c>
      <c r="F823" s="19" t="e">
        <f t="shared" ca="1" si="111"/>
        <v>#REF!</v>
      </c>
      <c r="G823" s="20" t="e">
        <f t="shared" ca="1" si="112"/>
        <v>#REF!</v>
      </c>
      <c r="H823" s="19" t="e">
        <f t="shared" ca="1" si="113"/>
        <v>#REF!</v>
      </c>
      <c r="I823" s="19" t="e">
        <f t="shared" ca="1" si="114"/>
        <v>#REF!</v>
      </c>
      <c r="J823" s="18" t="e">
        <f t="shared" ca="1" si="115"/>
        <v>#VALUE!</v>
      </c>
      <c r="K823" s="3" t="e">
        <f t="shared" ca="1" si="116"/>
        <v>#VALUE!</v>
      </c>
    </row>
    <row r="824" spans="1:11">
      <c r="A824" s="27" t="str">
        <f t="shared" ca="1" si="108"/>
        <v/>
      </c>
      <c r="B824" s="4"/>
      <c r="C824" s="5"/>
      <c r="D824" s="19" t="e">
        <f t="shared" ca="1" si="109"/>
        <v>#REF!</v>
      </c>
      <c r="E824" s="19" t="e">
        <f t="shared" ca="1" si="110"/>
        <v>#REF!</v>
      </c>
      <c r="F824" s="19" t="e">
        <f t="shared" ca="1" si="111"/>
        <v>#REF!</v>
      </c>
      <c r="G824" s="20" t="e">
        <f t="shared" ca="1" si="112"/>
        <v>#REF!</v>
      </c>
      <c r="H824" s="19" t="e">
        <f t="shared" ca="1" si="113"/>
        <v>#REF!</v>
      </c>
      <c r="I824" s="19" t="e">
        <f t="shared" ca="1" si="114"/>
        <v>#REF!</v>
      </c>
      <c r="J824" s="18" t="e">
        <f t="shared" ca="1" si="115"/>
        <v>#VALUE!</v>
      </c>
      <c r="K824" s="3" t="e">
        <f t="shared" ca="1" si="116"/>
        <v>#VALUE!</v>
      </c>
    </row>
    <row r="825" spans="1:11">
      <c r="A825" s="27" t="str">
        <f t="shared" ca="1" si="108"/>
        <v/>
      </c>
      <c r="B825" s="4"/>
      <c r="C825" s="5"/>
      <c r="D825" s="19" t="e">
        <f t="shared" ca="1" si="109"/>
        <v>#REF!</v>
      </c>
      <c r="E825" s="19" t="e">
        <f t="shared" ca="1" si="110"/>
        <v>#REF!</v>
      </c>
      <c r="F825" s="19" t="e">
        <f t="shared" ca="1" si="111"/>
        <v>#REF!</v>
      </c>
      <c r="G825" s="20" t="e">
        <f t="shared" ca="1" si="112"/>
        <v>#REF!</v>
      </c>
      <c r="H825" s="19" t="e">
        <f t="shared" ca="1" si="113"/>
        <v>#REF!</v>
      </c>
      <c r="I825" s="19" t="e">
        <f t="shared" ca="1" si="114"/>
        <v>#REF!</v>
      </c>
      <c r="J825" s="18" t="e">
        <f t="shared" ca="1" si="115"/>
        <v>#VALUE!</v>
      </c>
      <c r="K825" s="3" t="e">
        <f t="shared" ca="1" si="116"/>
        <v>#VALUE!</v>
      </c>
    </row>
    <row r="826" spans="1:11">
      <c r="A826" s="27" t="str">
        <f t="shared" ca="1" si="108"/>
        <v/>
      </c>
      <c r="B826" s="4"/>
      <c r="C826" s="5"/>
      <c r="D826" s="19" t="e">
        <f t="shared" ca="1" si="109"/>
        <v>#REF!</v>
      </c>
      <c r="E826" s="19" t="e">
        <f t="shared" ca="1" si="110"/>
        <v>#REF!</v>
      </c>
      <c r="F826" s="19" t="e">
        <f t="shared" ca="1" si="111"/>
        <v>#REF!</v>
      </c>
      <c r="G826" s="20" t="e">
        <f t="shared" ca="1" si="112"/>
        <v>#REF!</v>
      </c>
      <c r="H826" s="19" t="e">
        <f t="shared" ca="1" si="113"/>
        <v>#REF!</v>
      </c>
      <c r="I826" s="19" t="e">
        <f t="shared" ca="1" si="114"/>
        <v>#REF!</v>
      </c>
      <c r="J826" s="18" t="e">
        <f t="shared" ca="1" si="115"/>
        <v>#VALUE!</v>
      </c>
      <c r="K826" s="3" t="e">
        <f t="shared" ca="1" si="116"/>
        <v>#VALUE!</v>
      </c>
    </row>
    <row r="827" spans="1:11">
      <c r="A827" s="27" t="str">
        <f t="shared" ca="1" si="108"/>
        <v/>
      </c>
      <c r="B827" s="4"/>
      <c r="C827" s="5"/>
      <c r="D827" s="19" t="e">
        <f t="shared" ca="1" si="109"/>
        <v>#REF!</v>
      </c>
      <c r="E827" s="19" t="e">
        <f t="shared" ca="1" si="110"/>
        <v>#REF!</v>
      </c>
      <c r="F827" s="19" t="e">
        <f t="shared" ca="1" si="111"/>
        <v>#REF!</v>
      </c>
      <c r="G827" s="20" t="e">
        <f t="shared" ca="1" si="112"/>
        <v>#REF!</v>
      </c>
      <c r="H827" s="19" t="e">
        <f t="shared" ca="1" si="113"/>
        <v>#REF!</v>
      </c>
      <c r="I827" s="19" t="e">
        <f t="shared" ca="1" si="114"/>
        <v>#REF!</v>
      </c>
      <c r="J827" s="18" t="e">
        <f t="shared" ca="1" si="115"/>
        <v>#VALUE!</v>
      </c>
      <c r="K827" s="3" t="e">
        <f t="shared" ca="1" si="116"/>
        <v>#VALUE!</v>
      </c>
    </row>
    <row r="828" spans="1:11">
      <c r="A828" s="27" t="str">
        <f t="shared" ca="1" si="108"/>
        <v/>
      </c>
      <c r="B828" s="4"/>
      <c r="C828" s="5"/>
      <c r="D828" s="19" t="e">
        <f t="shared" ca="1" si="109"/>
        <v>#REF!</v>
      </c>
      <c r="E828" s="19" t="e">
        <f t="shared" ca="1" si="110"/>
        <v>#REF!</v>
      </c>
      <c r="F828" s="19" t="e">
        <f t="shared" ca="1" si="111"/>
        <v>#REF!</v>
      </c>
      <c r="G828" s="20" t="e">
        <f t="shared" ca="1" si="112"/>
        <v>#REF!</v>
      </c>
      <c r="H828" s="19" t="e">
        <f t="shared" ca="1" si="113"/>
        <v>#REF!</v>
      </c>
      <c r="I828" s="19" t="e">
        <f t="shared" ca="1" si="114"/>
        <v>#REF!</v>
      </c>
      <c r="J828" s="18" t="e">
        <f t="shared" ca="1" si="115"/>
        <v>#VALUE!</v>
      </c>
      <c r="K828" s="3" t="e">
        <f t="shared" ca="1" si="116"/>
        <v>#VALUE!</v>
      </c>
    </row>
    <row r="829" spans="1:11">
      <c r="A829" s="27" t="str">
        <f t="shared" ca="1" si="108"/>
        <v/>
      </c>
      <c r="B829" s="4"/>
      <c r="C829" s="5"/>
      <c r="D829" s="19" t="e">
        <f t="shared" ca="1" si="109"/>
        <v>#REF!</v>
      </c>
      <c r="E829" s="19" t="e">
        <f t="shared" ca="1" si="110"/>
        <v>#REF!</v>
      </c>
      <c r="F829" s="19" t="e">
        <f t="shared" ca="1" si="111"/>
        <v>#REF!</v>
      </c>
      <c r="G829" s="20" t="e">
        <f t="shared" ca="1" si="112"/>
        <v>#REF!</v>
      </c>
      <c r="H829" s="19" t="e">
        <f t="shared" ca="1" si="113"/>
        <v>#REF!</v>
      </c>
      <c r="I829" s="19" t="e">
        <f t="shared" ca="1" si="114"/>
        <v>#REF!</v>
      </c>
      <c r="J829" s="18" t="e">
        <f t="shared" ca="1" si="115"/>
        <v>#VALUE!</v>
      </c>
      <c r="K829" s="3" t="e">
        <f t="shared" ca="1" si="116"/>
        <v>#VALUE!</v>
      </c>
    </row>
    <row r="830" spans="1:11">
      <c r="A830" s="27" t="str">
        <f t="shared" ca="1" si="108"/>
        <v/>
      </c>
      <c r="B830" s="4"/>
      <c r="C830" s="5"/>
      <c r="D830" s="19" t="e">
        <f t="shared" ca="1" si="109"/>
        <v>#REF!</v>
      </c>
      <c r="E830" s="19" t="e">
        <f t="shared" ca="1" si="110"/>
        <v>#REF!</v>
      </c>
      <c r="F830" s="19" t="e">
        <f t="shared" ca="1" si="111"/>
        <v>#REF!</v>
      </c>
      <c r="G830" s="20" t="e">
        <f t="shared" ca="1" si="112"/>
        <v>#REF!</v>
      </c>
      <c r="H830" s="19" t="e">
        <f t="shared" ca="1" si="113"/>
        <v>#REF!</v>
      </c>
      <c r="I830" s="19" t="e">
        <f t="shared" ca="1" si="114"/>
        <v>#REF!</v>
      </c>
      <c r="J830" s="18" t="e">
        <f t="shared" ca="1" si="115"/>
        <v>#VALUE!</v>
      </c>
      <c r="K830" s="3" t="e">
        <f t="shared" ca="1" si="116"/>
        <v>#VALUE!</v>
      </c>
    </row>
    <row r="831" spans="1:11">
      <c r="A831" s="27" t="str">
        <f t="shared" ca="1" si="108"/>
        <v/>
      </c>
      <c r="B831" s="4"/>
      <c r="C831" s="5"/>
      <c r="D831" s="19" t="e">
        <f t="shared" ca="1" si="109"/>
        <v>#REF!</v>
      </c>
      <c r="E831" s="19" t="e">
        <f t="shared" ca="1" si="110"/>
        <v>#REF!</v>
      </c>
      <c r="F831" s="19" t="e">
        <f t="shared" ca="1" si="111"/>
        <v>#REF!</v>
      </c>
      <c r="G831" s="20" t="e">
        <f t="shared" ca="1" si="112"/>
        <v>#REF!</v>
      </c>
      <c r="H831" s="19" t="e">
        <f t="shared" ca="1" si="113"/>
        <v>#REF!</v>
      </c>
      <c r="I831" s="19" t="e">
        <f t="shared" ca="1" si="114"/>
        <v>#REF!</v>
      </c>
      <c r="J831" s="18" t="e">
        <f t="shared" ca="1" si="115"/>
        <v>#VALUE!</v>
      </c>
      <c r="K831" s="3" t="e">
        <f t="shared" ca="1" si="116"/>
        <v>#VALUE!</v>
      </c>
    </row>
    <row r="832" spans="1:11">
      <c r="A832" s="27" t="str">
        <f t="shared" ca="1" si="108"/>
        <v/>
      </c>
      <c r="B832" s="4"/>
      <c r="C832" s="5"/>
      <c r="D832" s="19" t="e">
        <f t="shared" ca="1" si="109"/>
        <v>#REF!</v>
      </c>
      <c r="E832" s="19" t="e">
        <f t="shared" ca="1" si="110"/>
        <v>#REF!</v>
      </c>
      <c r="F832" s="19" t="e">
        <f t="shared" ca="1" si="111"/>
        <v>#REF!</v>
      </c>
      <c r="G832" s="20" t="e">
        <f t="shared" ca="1" si="112"/>
        <v>#REF!</v>
      </c>
      <c r="H832" s="19" t="e">
        <f t="shared" ca="1" si="113"/>
        <v>#REF!</v>
      </c>
      <c r="I832" s="19" t="e">
        <f t="shared" ca="1" si="114"/>
        <v>#REF!</v>
      </c>
      <c r="J832" s="18" t="e">
        <f t="shared" ca="1" si="115"/>
        <v>#VALUE!</v>
      </c>
      <c r="K832" s="3" t="e">
        <f t="shared" ca="1" si="116"/>
        <v>#VALUE!</v>
      </c>
    </row>
    <row r="833" spans="1:11">
      <c r="A833" s="27" t="str">
        <f t="shared" ca="1" si="108"/>
        <v/>
      </c>
      <c r="B833" s="4"/>
      <c r="C833" s="5"/>
      <c r="D833" s="19" t="e">
        <f t="shared" ca="1" si="109"/>
        <v>#REF!</v>
      </c>
      <c r="E833" s="19" t="e">
        <f t="shared" ca="1" si="110"/>
        <v>#REF!</v>
      </c>
      <c r="F833" s="19" t="e">
        <f t="shared" ca="1" si="111"/>
        <v>#REF!</v>
      </c>
      <c r="G833" s="20" t="e">
        <f t="shared" ca="1" si="112"/>
        <v>#REF!</v>
      </c>
      <c r="H833" s="19" t="e">
        <f t="shared" ca="1" si="113"/>
        <v>#REF!</v>
      </c>
      <c r="I833" s="19" t="e">
        <f t="shared" ca="1" si="114"/>
        <v>#REF!</v>
      </c>
      <c r="J833" s="18" t="e">
        <f t="shared" ca="1" si="115"/>
        <v>#VALUE!</v>
      </c>
      <c r="K833" s="3" t="e">
        <f t="shared" ca="1" si="116"/>
        <v>#VALUE!</v>
      </c>
    </row>
    <row r="834" spans="1:11">
      <c r="A834" s="27" t="str">
        <f t="shared" ca="1" si="108"/>
        <v/>
      </c>
      <c r="B834" s="4"/>
      <c r="C834" s="5"/>
      <c r="D834" s="19" t="e">
        <f t="shared" ca="1" si="109"/>
        <v>#REF!</v>
      </c>
      <c r="E834" s="19" t="e">
        <f t="shared" ca="1" si="110"/>
        <v>#REF!</v>
      </c>
      <c r="F834" s="19" t="e">
        <f t="shared" ca="1" si="111"/>
        <v>#REF!</v>
      </c>
      <c r="G834" s="20" t="e">
        <f t="shared" ca="1" si="112"/>
        <v>#REF!</v>
      </c>
      <c r="H834" s="19" t="e">
        <f t="shared" ca="1" si="113"/>
        <v>#REF!</v>
      </c>
      <c r="I834" s="19" t="e">
        <f t="shared" ca="1" si="114"/>
        <v>#REF!</v>
      </c>
      <c r="J834" s="18" t="e">
        <f t="shared" ca="1" si="115"/>
        <v>#VALUE!</v>
      </c>
      <c r="K834" s="3" t="e">
        <f t="shared" ca="1" si="116"/>
        <v>#VALUE!</v>
      </c>
    </row>
    <row r="835" spans="1:11">
      <c r="A835" s="27" t="str">
        <f t="shared" ca="1" si="108"/>
        <v/>
      </c>
      <c r="B835" s="4"/>
      <c r="C835" s="5"/>
      <c r="D835" s="19" t="e">
        <f t="shared" ca="1" si="109"/>
        <v>#REF!</v>
      </c>
      <c r="E835" s="19" t="e">
        <f t="shared" ca="1" si="110"/>
        <v>#REF!</v>
      </c>
      <c r="F835" s="19" t="e">
        <f t="shared" ca="1" si="111"/>
        <v>#REF!</v>
      </c>
      <c r="G835" s="20" t="e">
        <f t="shared" ca="1" si="112"/>
        <v>#REF!</v>
      </c>
      <c r="H835" s="19" t="e">
        <f t="shared" ca="1" si="113"/>
        <v>#REF!</v>
      </c>
      <c r="I835" s="19" t="e">
        <f t="shared" ca="1" si="114"/>
        <v>#REF!</v>
      </c>
      <c r="J835" s="18" t="e">
        <f t="shared" ca="1" si="115"/>
        <v>#VALUE!</v>
      </c>
      <c r="K835" s="3" t="e">
        <f t="shared" ca="1" si="116"/>
        <v>#VALUE!</v>
      </c>
    </row>
    <row r="836" spans="1:11">
      <c r="A836" s="27" t="str">
        <f t="shared" ca="1" si="108"/>
        <v/>
      </c>
      <c r="B836" s="4"/>
      <c r="C836" s="5"/>
      <c r="D836" s="19" t="e">
        <f t="shared" ca="1" si="109"/>
        <v>#REF!</v>
      </c>
      <c r="E836" s="19" t="e">
        <f t="shared" ca="1" si="110"/>
        <v>#REF!</v>
      </c>
      <c r="F836" s="19" t="e">
        <f t="shared" ca="1" si="111"/>
        <v>#REF!</v>
      </c>
      <c r="G836" s="20" t="e">
        <f t="shared" ca="1" si="112"/>
        <v>#REF!</v>
      </c>
      <c r="H836" s="19" t="e">
        <f t="shared" ca="1" si="113"/>
        <v>#REF!</v>
      </c>
      <c r="I836" s="19" t="e">
        <f t="shared" ca="1" si="114"/>
        <v>#REF!</v>
      </c>
      <c r="J836" s="18" t="e">
        <f t="shared" ca="1" si="115"/>
        <v>#VALUE!</v>
      </c>
      <c r="K836" s="3" t="e">
        <f t="shared" ca="1" si="116"/>
        <v>#VALUE!</v>
      </c>
    </row>
    <row r="837" spans="1:11">
      <c r="A837" s="27" t="str">
        <f t="shared" ref="A837:A900" ca="1" si="117">HYPERLINK("["&amp;MID(CELL("filename"),SEARCH("[",CELL("filename"))+1, SEARCH("]",CELL("filename"))-SEARCH("[",CELL("filename"))-1)&amp;"]_tblu_"&amp;B837&amp;"!A1",""&amp;B837)</f>
        <v/>
      </c>
      <c r="B837" s="4"/>
      <c r="C837" s="5"/>
      <c r="D837" s="19" t="e">
        <f t="shared" ref="D837:D900" ca="1" si="118">INDIRECT("_tblu_"&amp;B837&amp;"!C6")</f>
        <v>#REF!</v>
      </c>
      <c r="E837" s="19" t="e">
        <f t="shared" ref="E837:E900" ca="1" si="119">""&amp;VLOOKUP(C837,INDIRECT("_tblu_"&amp;B837&amp;"!B4:I1000"),2,FALSE)</f>
        <v>#REF!</v>
      </c>
      <c r="F837" s="19" t="e">
        <f t="shared" ref="F837:F900" ca="1" si="120">""&amp;D837&amp;"."&amp;E837</f>
        <v>#REF!</v>
      </c>
      <c r="G837" s="20" t="e">
        <f t="shared" ref="G837:G900" ca="1" si="121">""&amp;VLOOKUP(C837,INDIRECT("_tblu_"&amp;B837&amp;"!B4:I1000"),8,FALSE)</f>
        <v>#REF!</v>
      </c>
      <c r="H837" s="19" t="e">
        <f t="shared" ref="H837:H900" ca="1" si="122">""&amp;VLOOKUP(C837,INDIRECT("_tblu_"&amp;B837&amp;"!B4:I1000"),3,FALSE)</f>
        <v>#REF!</v>
      </c>
      <c r="I837" s="19" t="e">
        <f t="shared" ref="I837:I900" ca="1" si="123">""&amp;VLOOKUP(C837,INDIRECT("_tblu_"&amp;B837&amp;"!B4:I1000"),5,FALSE)</f>
        <v>#REF!</v>
      </c>
      <c r="J837" s="18" t="e">
        <f t="shared" ref="J837:J900" ca="1" si="124">GetProperty(C837,E837,H837,I837)</f>
        <v>#VALUE!</v>
      </c>
      <c r="K837" s="3" t="e">
        <f t="shared" ref="K837:K900" ca="1" si="125">GetProperty(C837,E837,"VARCHAR",I837)</f>
        <v>#VALUE!</v>
      </c>
    </row>
    <row r="838" spans="1:11">
      <c r="A838" s="27" t="str">
        <f t="shared" ca="1" si="117"/>
        <v/>
      </c>
      <c r="B838" s="4"/>
      <c r="C838" s="5"/>
      <c r="D838" s="19" t="e">
        <f t="shared" ca="1" si="118"/>
        <v>#REF!</v>
      </c>
      <c r="E838" s="19" t="e">
        <f t="shared" ca="1" si="119"/>
        <v>#REF!</v>
      </c>
      <c r="F838" s="19" t="e">
        <f t="shared" ca="1" si="120"/>
        <v>#REF!</v>
      </c>
      <c r="G838" s="20" t="e">
        <f t="shared" ca="1" si="121"/>
        <v>#REF!</v>
      </c>
      <c r="H838" s="19" t="e">
        <f t="shared" ca="1" si="122"/>
        <v>#REF!</v>
      </c>
      <c r="I838" s="19" t="e">
        <f t="shared" ca="1" si="123"/>
        <v>#REF!</v>
      </c>
      <c r="J838" s="18" t="e">
        <f t="shared" ca="1" si="124"/>
        <v>#VALUE!</v>
      </c>
      <c r="K838" s="3" t="e">
        <f t="shared" ca="1" si="125"/>
        <v>#VALUE!</v>
      </c>
    </row>
    <row r="839" spans="1:11">
      <c r="A839" s="27" t="str">
        <f t="shared" ca="1" si="117"/>
        <v/>
      </c>
      <c r="B839" s="4"/>
      <c r="C839" s="5"/>
      <c r="D839" s="19" t="e">
        <f t="shared" ca="1" si="118"/>
        <v>#REF!</v>
      </c>
      <c r="E839" s="19" t="e">
        <f t="shared" ca="1" si="119"/>
        <v>#REF!</v>
      </c>
      <c r="F839" s="19" t="e">
        <f t="shared" ca="1" si="120"/>
        <v>#REF!</v>
      </c>
      <c r="G839" s="20" t="e">
        <f t="shared" ca="1" si="121"/>
        <v>#REF!</v>
      </c>
      <c r="H839" s="19" t="e">
        <f t="shared" ca="1" si="122"/>
        <v>#REF!</v>
      </c>
      <c r="I839" s="19" t="e">
        <f t="shared" ca="1" si="123"/>
        <v>#REF!</v>
      </c>
      <c r="J839" s="18" t="e">
        <f t="shared" ca="1" si="124"/>
        <v>#VALUE!</v>
      </c>
      <c r="K839" s="3" t="e">
        <f t="shared" ca="1" si="125"/>
        <v>#VALUE!</v>
      </c>
    </row>
    <row r="840" spans="1:11">
      <c r="A840" s="27" t="str">
        <f t="shared" ca="1" si="117"/>
        <v/>
      </c>
      <c r="B840" s="4"/>
      <c r="C840" s="5"/>
      <c r="D840" s="19" t="e">
        <f t="shared" ca="1" si="118"/>
        <v>#REF!</v>
      </c>
      <c r="E840" s="19" t="e">
        <f t="shared" ca="1" si="119"/>
        <v>#REF!</v>
      </c>
      <c r="F840" s="19" t="e">
        <f t="shared" ca="1" si="120"/>
        <v>#REF!</v>
      </c>
      <c r="G840" s="20" t="e">
        <f t="shared" ca="1" si="121"/>
        <v>#REF!</v>
      </c>
      <c r="H840" s="19" t="e">
        <f t="shared" ca="1" si="122"/>
        <v>#REF!</v>
      </c>
      <c r="I840" s="19" t="e">
        <f t="shared" ca="1" si="123"/>
        <v>#REF!</v>
      </c>
      <c r="J840" s="18" t="e">
        <f t="shared" ca="1" si="124"/>
        <v>#VALUE!</v>
      </c>
      <c r="K840" s="3" t="e">
        <f t="shared" ca="1" si="125"/>
        <v>#VALUE!</v>
      </c>
    </row>
    <row r="841" spans="1:11">
      <c r="A841" s="27" t="str">
        <f t="shared" ca="1" si="117"/>
        <v/>
      </c>
      <c r="B841" s="4"/>
      <c r="C841" s="5"/>
      <c r="D841" s="19" t="e">
        <f t="shared" ca="1" si="118"/>
        <v>#REF!</v>
      </c>
      <c r="E841" s="19" t="e">
        <f t="shared" ca="1" si="119"/>
        <v>#REF!</v>
      </c>
      <c r="F841" s="19" t="e">
        <f t="shared" ca="1" si="120"/>
        <v>#REF!</v>
      </c>
      <c r="G841" s="20" t="e">
        <f t="shared" ca="1" si="121"/>
        <v>#REF!</v>
      </c>
      <c r="H841" s="19" t="e">
        <f t="shared" ca="1" si="122"/>
        <v>#REF!</v>
      </c>
      <c r="I841" s="19" t="e">
        <f t="shared" ca="1" si="123"/>
        <v>#REF!</v>
      </c>
      <c r="J841" s="18" t="e">
        <f t="shared" ca="1" si="124"/>
        <v>#VALUE!</v>
      </c>
      <c r="K841" s="3" t="e">
        <f t="shared" ca="1" si="125"/>
        <v>#VALUE!</v>
      </c>
    </row>
    <row r="842" spans="1:11">
      <c r="A842" s="27" t="str">
        <f t="shared" ca="1" si="117"/>
        <v/>
      </c>
      <c r="B842" s="4"/>
      <c r="C842" s="5"/>
      <c r="D842" s="19" t="e">
        <f t="shared" ca="1" si="118"/>
        <v>#REF!</v>
      </c>
      <c r="E842" s="19" t="e">
        <f t="shared" ca="1" si="119"/>
        <v>#REF!</v>
      </c>
      <c r="F842" s="19" t="e">
        <f t="shared" ca="1" si="120"/>
        <v>#REF!</v>
      </c>
      <c r="G842" s="20" t="e">
        <f t="shared" ca="1" si="121"/>
        <v>#REF!</v>
      </c>
      <c r="H842" s="19" t="e">
        <f t="shared" ca="1" si="122"/>
        <v>#REF!</v>
      </c>
      <c r="I842" s="19" t="e">
        <f t="shared" ca="1" si="123"/>
        <v>#REF!</v>
      </c>
      <c r="J842" s="18" t="e">
        <f t="shared" ca="1" si="124"/>
        <v>#VALUE!</v>
      </c>
      <c r="K842" s="3" t="e">
        <f t="shared" ca="1" si="125"/>
        <v>#VALUE!</v>
      </c>
    </row>
    <row r="843" spans="1:11">
      <c r="A843" s="27" t="str">
        <f t="shared" ca="1" si="117"/>
        <v/>
      </c>
      <c r="B843" s="4"/>
      <c r="C843" s="5"/>
      <c r="D843" s="19" t="e">
        <f t="shared" ca="1" si="118"/>
        <v>#REF!</v>
      </c>
      <c r="E843" s="19" t="e">
        <f t="shared" ca="1" si="119"/>
        <v>#REF!</v>
      </c>
      <c r="F843" s="19" t="e">
        <f t="shared" ca="1" si="120"/>
        <v>#REF!</v>
      </c>
      <c r="G843" s="20" t="e">
        <f t="shared" ca="1" si="121"/>
        <v>#REF!</v>
      </c>
      <c r="H843" s="19" t="e">
        <f t="shared" ca="1" si="122"/>
        <v>#REF!</v>
      </c>
      <c r="I843" s="19" t="e">
        <f t="shared" ca="1" si="123"/>
        <v>#REF!</v>
      </c>
      <c r="J843" s="18" t="e">
        <f t="shared" ca="1" si="124"/>
        <v>#VALUE!</v>
      </c>
      <c r="K843" s="3" t="e">
        <f t="shared" ca="1" si="125"/>
        <v>#VALUE!</v>
      </c>
    </row>
    <row r="844" spans="1:11">
      <c r="A844" s="27" t="str">
        <f t="shared" ca="1" si="117"/>
        <v/>
      </c>
      <c r="B844" s="4"/>
      <c r="C844" s="5"/>
      <c r="D844" s="19" t="e">
        <f t="shared" ca="1" si="118"/>
        <v>#REF!</v>
      </c>
      <c r="E844" s="19" t="e">
        <f t="shared" ca="1" si="119"/>
        <v>#REF!</v>
      </c>
      <c r="F844" s="19" t="e">
        <f t="shared" ca="1" si="120"/>
        <v>#REF!</v>
      </c>
      <c r="G844" s="20" t="e">
        <f t="shared" ca="1" si="121"/>
        <v>#REF!</v>
      </c>
      <c r="H844" s="19" t="e">
        <f t="shared" ca="1" si="122"/>
        <v>#REF!</v>
      </c>
      <c r="I844" s="19" t="e">
        <f t="shared" ca="1" si="123"/>
        <v>#REF!</v>
      </c>
      <c r="J844" s="18" t="e">
        <f t="shared" ca="1" si="124"/>
        <v>#VALUE!</v>
      </c>
      <c r="K844" s="3" t="e">
        <f t="shared" ca="1" si="125"/>
        <v>#VALUE!</v>
      </c>
    </row>
    <row r="845" spans="1:11">
      <c r="A845" s="27" t="str">
        <f t="shared" ca="1" si="117"/>
        <v/>
      </c>
      <c r="B845" s="4"/>
      <c r="C845" s="5"/>
      <c r="D845" s="19" t="e">
        <f t="shared" ca="1" si="118"/>
        <v>#REF!</v>
      </c>
      <c r="E845" s="19" t="e">
        <f t="shared" ca="1" si="119"/>
        <v>#REF!</v>
      </c>
      <c r="F845" s="19" t="e">
        <f t="shared" ca="1" si="120"/>
        <v>#REF!</v>
      </c>
      <c r="G845" s="20" t="e">
        <f t="shared" ca="1" si="121"/>
        <v>#REF!</v>
      </c>
      <c r="H845" s="19" t="e">
        <f t="shared" ca="1" si="122"/>
        <v>#REF!</v>
      </c>
      <c r="I845" s="19" t="e">
        <f t="shared" ca="1" si="123"/>
        <v>#REF!</v>
      </c>
      <c r="J845" s="18" t="e">
        <f t="shared" ca="1" si="124"/>
        <v>#VALUE!</v>
      </c>
      <c r="K845" s="3" t="e">
        <f t="shared" ca="1" si="125"/>
        <v>#VALUE!</v>
      </c>
    </row>
    <row r="846" spans="1:11">
      <c r="A846" s="27" t="str">
        <f t="shared" ca="1" si="117"/>
        <v/>
      </c>
      <c r="B846" s="4"/>
      <c r="C846" s="5"/>
      <c r="D846" s="19" t="e">
        <f t="shared" ca="1" si="118"/>
        <v>#REF!</v>
      </c>
      <c r="E846" s="19" t="e">
        <f t="shared" ca="1" si="119"/>
        <v>#REF!</v>
      </c>
      <c r="F846" s="19" t="e">
        <f t="shared" ca="1" si="120"/>
        <v>#REF!</v>
      </c>
      <c r="G846" s="20" t="e">
        <f t="shared" ca="1" si="121"/>
        <v>#REF!</v>
      </c>
      <c r="H846" s="19" t="e">
        <f t="shared" ca="1" si="122"/>
        <v>#REF!</v>
      </c>
      <c r="I846" s="19" t="e">
        <f t="shared" ca="1" si="123"/>
        <v>#REF!</v>
      </c>
      <c r="J846" s="18" t="e">
        <f t="shared" ca="1" si="124"/>
        <v>#VALUE!</v>
      </c>
      <c r="K846" s="3" t="e">
        <f t="shared" ca="1" si="125"/>
        <v>#VALUE!</v>
      </c>
    </row>
    <row r="847" spans="1:11">
      <c r="A847" s="27" t="str">
        <f t="shared" ca="1" si="117"/>
        <v/>
      </c>
      <c r="B847" s="4"/>
      <c r="C847" s="5"/>
      <c r="D847" s="19" t="e">
        <f t="shared" ca="1" si="118"/>
        <v>#REF!</v>
      </c>
      <c r="E847" s="19" t="e">
        <f t="shared" ca="1" si="119"/>
        <v>#REF!</v>
      </c>
      <c r="F847" s="19" t="e">
        <f t="shared" ca="1" si="120"/>
        <v>#REF!</v>
      </c>
      <c r="G847" s="20" t="e">
        <f t="shared" ca="1" si="121"/>
        <v>#REF!</v>
      </c>
      <c r="H847" s="19" t="e">
        <f t="shared" ca="1" si="122"/>
        <v>#REF!</v>
      </c>
      <c r="I847" s="19" t="e">
        <f t="shared" ca="1" si="123"/>
        <v>#REF!</v>
      </c>
      <c r="J847" s="18" t="e">
        <f t="shared" ca="1" si="124"/>
        <v>#VALUE!</v>
      </c>
      <c r="K847" s="3" t="e">
        <f t="shared" ca="1" si="125"/>
        <v>#VALUE!</v>
      </c>
    </row>
    <row r="848" spans="1:11">
      <c r="A848" s="27" t="str">
        <f t="shared" ca="1" si="117"/>
        <v/>
      </c>
      <c r="B848" s="4"/>
      <c r="C848" s="5"/>
      <c r="D848" s="19" t="e">
        <f t="shared" ca="1" si="118"/>
        <v>#REF!</v>
      </c>
      <c r="E848" s="19" t="e">
        <f t="shared" ca="1" si="119"/>
        <v>#REF!</v>
      </c>
      <c r="F848" s="19" t="e">
        <f t="shared" ca="1" si="120"/>
        <v>#REF!</v>
      </c>
      <c r="G848" s="20" t="e">
        <f t="shared" ca="1" si="121"/>
        <v>#REF!</v>
      </c>
      <c r="H848" s="19" t="e">
        <f t="shared" ca="1" si="122"/>
        <v>#REF!</v>
      </c>
      <c r="I848" s="19" t="e">
        <f t="shared" ca="1" si="123"/>
        <v>#REF!</v>
      </c>
      <c r="J848" s="18" t="e">
        <f t="shared" ca="1" si="124"/>
        <v>#VALUE!</v>
      </c>
      <c r="K848" s="3" t="e">
        <f t="shared" ca="1" si="125"/>
        <v>#VALUE!</v>
      </c>
    </row>
    <row r="849" spans="1:11">
      <c r="A849" s="27" t="str">
        <f t="shared" ca="1" si="117"/>
        <v/>
      </c>
      <c r="B849" s="4"/>
      <c r="C849" s="5"/>
      <c r="D849" s="19" t="e">
        <f t="shared" ca="1" si="118"/>
        <v>#REF!</v>
      </c>
      <c r="E849" s="19" t="e">
        <f t="shared" ca="1" si="119"/>
        <v>#REF!</v>
      </c>
      <c r="F849" s="19" t="e">
        <f t="shared" ca="1" si="120"/>
        <v>#REF!</v>
      </c>
      <c r="G849" s="20" t="e">
        <f t="shared" ca="1" si="121"/>
        <v>#REF!</v>
      </c>
      <c r="H849" s="19" t="e">
        <f t="shared" ca="1" si="122"/>
        <v>#REF!</v>
      </c>
      <c r="I849" s="19" t="e">
        <f t="shared" ca="1" si="123"/>
        <v>#REF!</v>
      </c>
      <c r="J849" s="18" t="e">
        <f t="shared" ca="1" si="124"/>
        <v>#VALUE!</v>
      </c>
      <c r="K849" s="3" t="e">
        <f t="shared" ca="1" si="125"/>
        <v>#VALUE!</v>
      </c>
    </row>
    <row r="850" spans="1:11">
      <c r="A850" s="27" t="str">
        <f t="shared" ca="1" si="117"/>
        <v/>
      </c>
      <c r="B850" s="4"/>
      <c r="C850" s="5"/>
      <c r="D850" s="19" t="e">
        <f t="shared" ca="1" si="118"/>
        <v>#REF!</v>
      </c>
      <c r="E850" s="19" t="e">
        <f t="shared" ca="1" si="119"/>
        <v>#REF!</v>
      </c>
      <c r="F850" s="19" t="e">
        <f t="shared" ca="1" si="120"/>
        <v>#REF!</v>
      </c>
      <c r="G850" s="20" t="e">
        <f t="shared" ca="1" si="121"/>
        <v>#REF!</v>
      </c>
      <c r="H850" s="19" t="e">
        <f t="shared" ca="1" si="122"/>
        <v>#REF!</v>
      </c>
      <c r="I850" s="19" t="e">
        <f t="shared" ca="1" si="123"/>
        <v>#REF!</v>
      </c>
      <c r="J850" s="18" t="e">
        <f t="shared" ca="1" si="124"/>
        <v>#VALUE!</v>
      </c>
      <c r="K850" s="3" t="e">
        <f t="shared" ca="1" si="125"/>
        <v>#VALUE!</v>
      </c>
    </row>
    <row r="851" spans="1:11">
      <c r="A851" s="27" t="str">
        <f t="shared" ca="1" si="117"/>
        <v/>
      </c>
      <c r="B851" s="4"/>
      <c r="C851" s="5"/>
      <c r="D851" s="19" t="e">
        <f t="shared" ca="1" si="118"/>
        <v>#REF!</v>
      </c>
      <c r="E851" s="19" t="e">
        <f t="shared" ca="1" si="119"/>
        <v>#REF!</v>
      </c>
      <c r="F851" s="19" t="e">
        <f t="shared" ca="1" si="120"/>
        <v>#REF!</v>
      </c>
      <c r="G851" s="20" t="e">
        <f t="shared" ca="1" si="121"/>
        <v>#REF!</v>
      </c>
      <c r="H851" s="19" t="e">
        <f t="shared" ca="1" si="122"/>
        <v>#REF!</v>
      </c>
      <c r="I851" s="19" t="e">
        <f t="shared" ca="1" si="123"/>
        <v>#REF!</v>
      </c>
      <c r="J851" s="18" t="e">
        <f t="shared" ca="1" si="124"/>
        <v>#VALUE!</v>
      </c>
      <c r="K851" s="3" t="e">
        <f t="shared" ca="1" si="125"/>
        <v>#VALUE!</v>
      </c>
    </row>
    <row r="852" spans="1:11">
      <c r="A852" s="27" t="str">
        <f t="shared" ca="1" si="117"/>
        <v/>
      </c>
      <c r="B852" s="4"/>
      <c r="C852" s="5"/>
      <c r="D852" s="19" t="e">
        <f t="shared" ca="1" si="118"/>
        <v>#REF!</v>
      </c>
      <c r="E852" s="19" t="e">
        <f t="shared" ca="1" si="119"/>
        <v>#REF!</v>
      </c>
      <c r="F852" s="19" t="e">
        <f t="shared" ca="1" si="120"/>
        <v>#REF!</v>
      </c>
      <c r="G852" s="20" t="e">
        <f t="shared" ca="1" si="121"/>
        <v>#REF!</v>
      </c>
      <c r="H852" s="19" t="e">
        <f t="shared" ca="1" si="122"/>
        <v>#REF!</v>
      </c>
      <c r="I852" s="19" t="e">
        <f t="shared" ca="1" si="123"/>
        <v>#REF!</v>
      </c>
      <c r="J852" s="18" t="e">
        <f t="shared" ca="1" si="124"/>
        <v>#VALUE!</v>
      </c>
      <c r="K852" s="3" t="e">
        <f t="shared" ca="1" si="125"/>
        <v>#VALUE!</v>
      </c>
    </row>
    <row r="853" spans="1:11">
      <c r="A853" s="27" t="str">
        <f t="shared" ca="1" si="117"/>
        <v/>
      </c>
      <c r="B853" s="4"/>
      <c r="C853" s="5"/>
      <c r="D853" s="19" t="e">
        <f t="shared" ca="1" si="118"/>
        <v>#REF!</v>
      </c>
      <c r="E853" s="19" t="e">
        <f t="shared" ca="1" si="119"/>
        <v>#REF!</v>
      </c>
      <c r="F853" s="19" t="e">
        <f t="shared" ca="1" si="120"/>
        <v>#REF!</v>
      </c>
      <c r="G853" s="20" t="e">
        <f t="shared" ca="1" si="121"/>
        <v>#REF!</v>
      </c>
      <c r="H853" s="19" t="e">
        <f t="shared" ca="1" si="122"/>
        <v>#REF!</v>
      </c>
      <c r="I853" s="19" t="e">
        <f t="shared" ca="1" si="123"/>
        <v>#REF!</v>
      </c>
      <c r="J853" s="18" t="e">
        <f t="shared" ca="1" si="124"/>
        <v>#VALUE!</v>
      </c>
      <c r="K853" s="3" t="e">
        <f t="shared" ca="1" si="125"/>
        <v>#VALUE!</v>
      </c>
    </row>
    <row r="854" spans="1:11">
      <c r="A854" s="27" t="str">
        <f t="shared" ca="1" si="117"/>
        <v/>
      </c>
      <c r="B854" s="4"/>
      <c r="C854" s="5"/>
      <c r="D854" s="19" t="e">
        <f t="shared" ca="1" si="118"/>
        <v>#REF!</v>
      </c>
      <c r="E854" s="19" t="e">
        <f t="shared" ca="1" si="119"/>
        <v>#REF!</v>
      </c>
      <c r="F854" s="19" t="e">
        <f t="shared" ca="1" si="120"/>
        <v>#REF!</v>
      </c>
      <c r="G854" s="20" t="e">
        <f t="shared" ca="1" si="121"/>
        <v>#REF!</v>
      </c>
      <c r="H854" s="19" t="e">
        <f t="shared" ca="1" si="122"/>
        <v>#REF!</v>
      </c>
      <c r="I854" s="19" t="e">
        <f t="shared" ca="1" si="123"/>
        <v>#REF!</v>
      </c>
      <c r="J854" s="18" t="e">
        <f t="shared" ca="1" si="124"/>
        <v>#VALUE!</v>
      </c>
      <c r="K854" s="3" t="e">
        <f t="shared" ca="1" si="125"/>
        <v>#VALUE!</v>
      </c>
    </row>
    <row r="855" spans="1:11">
      <c r="A855" s="27" t="str">
        <f t="shared" ca="1" si="117"/>
        <v/>
      </c>
      <c r="B855" s="4"/>
      <c r="C855" s="5"/>
      <c r="D855" s="19" t="e">
        <f t="shared" ca="1" si="118"/>
        <v>#REF!</v>
      </c>
      <c r="E855" s="19" t="e">
        <f t="shared" ca="1" si="119"/>
        <v>#REF!</v>
      </c>
      <c r="F855" s="19" t="e">
        <f t="shared" ca="1" si="120"/>
        <v>#REF!</v>
      </c>
      <c r="G855" s="20" t="e">
        <f t="shared" ca="1" si="121"/>
        <v>#REF!</v>
      </c>
      <c r="H855" s="19" t="e">
        <f t="shared" ca="1" si="122"/>
        <v>#REF!</v>
      </c>
      <c r="I855" s="19" t="e">
        <f t="shared" ca="1" si="123"/>
        <v>#REF!</v>
      </c>
      <c r="J855" s="18" t="e">
        <f t="shared" ca="1" si="124"/>
        <v>#VALUE!</v>
      </c>
      <c r="K855" s="3" t="e">
        <f t="shared" ca="1" si="125"/>
        <v>#VALUE!</v>
      </c>
    </row>
    <row r="856" spans="1:11">
      <c r="A856" s="27" t="str">
        <f t="shared" ca="1" si="117"/>
        <v/>
      </c>
      <c r="B856" s="4"/>
      <c r="C856" s="5"/>
      <c r="D856" s="19" t="e">
        <f t="shared" ca="1" si="118"/>
        <v>#REF!</v>
      </c>
      <c r="E856" s="19" t="e">
        <f t="shared" ca="1" si="119"/>
        <v>#REF!</v>
      </c>
      <c r="F856" s="19" t="e">
        <f t="shared" ca="1" si="120"/>
        <v>#REF!</v>
      </c>
      <c r="G856" s="20" t="e">
        <f t="shared" ca="1" si="121"/>
        <v>#REF!</v>
      </c>
      <c r="H856" s="19" t="e">
        <f t="shared" ca="1" si="122"/>
        <v>#REF!</v>
      </c>
      <c r="I856" s="19" t="e">
        <f t="shared" ca="1" si="123"/>
        <v>#REF!</v>
      </c>
      <c r="J856" s="18" t="e">
        <f t="shared" ca="1" si="124"/>
        <v>#VALUE!</v>
      </c>
      <c r="K856" s="3" t="e">
        <f t="shared" ca="1" si="125"/>
        <v>#VALUE!</v>
      </c>
    </row>
    <row r="857" spans="1:11">
      <c r="A857" s="27" t="str">
        <f t="shared" ca="1" si="117"/>
        <v/>
      </c>
      <c r="B857" s="4"/>
      <c r="C857" s="5"/>
      <c r="D857" s="19" t="e">
        <f t="shared" ca="1" si="118"/>
        <v>#REF!</v>
      </c>
      <c r="E857" s="19" t="e">
        <f t="shared" ca="1" si="119"/>
        <v>#REF!</v>
      </c>
      <c r="F857" s="19" t="e">
        <f t="shared" ca="1" si="120"/>
        <v>#REF!</v>
      </c>
      <c r="G857" s="20" t="e">
        <f t="shared" ca="1" si="121"/>
        <v>#REF!</v>
      </c>
      <c r="H857" s="19" t="e">
        <f t="shared" ca="1" si="122"/>
        <v>#REF!</v>
      </c>
      <c r="I857" s="19" t="e">
        <f t="shared" ca="1" si="123"/>
        <v>#REF!</v>
      </c>
      <c r="J857" s="18" t="e">
        <f t="shared" ca="1" si="124"/>
        <v>#VALUE!</v>
      </c>
      <c r="K857" s="3" t="e">
        <f t="shared" ca="1" si="125"/>
        <v>#VALUE!</v>
      </c>
    </row>
    <row r="858" spans="1:11">
      <c r="A858" s="27" t="str">
        <f t="shared" ca="1" si="117"/>
        <v/>
      </c>
      <c r="B858" s="4"/>
      <c r="C858" s="5"/>
      <c r="D858" s="19" t="e">
        <f t="shared" ca="1" si="118"/>
        <v>#REF!</v>
      </c>
      <c r="E858" s="19" t="e">
        <f t="shared" ca="1" si="119"/>
        <v>#REF!</v>
      </c>
      <c r="F858" s="19" t="e">
        <f t="shared" ca="1" si="120"/>
        <v>#REF!</v>
      </c>
      <c r="G858" s="20" t="e">
        <f t="shared" ca="1" si="121"/>
        <v>#REF!</v>
      </c>
      <c r="H858" s="19" t="e">
        <f t="shared" ca="1" si="122"/>
        <v>#REF!</v>
      </c>
      <c r="I858" s="19" t="e">
        <f t="shared" ca="1" si="123"/>
        <v>#REF!</v>
      </c>
      <c r="J858" s="18" t="e">
        <f t="shared" ca="1" si="124"/>
        <v>#VALUE!</v>
      </c>
      <c r="K858" s="3" t="e">
        <f t="shared" ca="1" si="125"/>
        <v>#VALUE!</v>
      </c>
    </row>
    <row r="859" spans="1:11">
      <c r="A859" s="27" t="str">
        <f t="shared" ca="1" si="117"/>
        <v/>
      </c>
      <c r="B859" s="4"/>
      <c r="C859" s="5"/>
      <c r="D859" s="19" t="e">
        <f t="shared" ca="1" si="118"/>
        <v>#REF!</v>
      </c>
      <c r="E859" s="19" t="e">
        <f t="shared" ca="1" si="119"/>
        <v>#REF!</v>
      </c>
      <c r="F859" s="19" t="e">
        <f t="shared" ca="1" si="120"/>
        <v>#REF!</v>
      </c>
      <c r="G859" s="20" t="e">
        <f t="shared" ca="1" si="121"/>
        <v>#REF!</v>
      </c>
      <c r="H859" s="19" t="e">
        <f t="shared" ca="1" si="122"/>
        <v>#REF!</v>
      </c>
      <c r="I859" s="19" t="e">
        <f t="shared" ca="1" si="123"/>
        <v>#REF!</v>
      </c>
      <c r="J859" s="18" t="e">
        <f t="shared" ca="1" si="124"/>
        <v>#VALUE!</v>
      </c>
      <c r="K859" s="3" t="e">
        <f t="shared" ca="1" si="125"/>
        <v>#VALUE!</v>
      </c>
    </row>
    <row r="860" spans="1:11">
      <c r="A860" s="27" t="str">
        <f t="shared" ca="1" si="117"/>
        <v/>
      </c>
      <c r="B860" s="4"/>
      <c r="C860" s="5"/>
      <c r="D860" s="19" t="e">
        <f t="shared" ca="1" si="118"/>
        <v>#REF!</v>
      </c>
      <c r="E860" s="19" t="e">
        <f t="shared" ca="1" si="119"/>
        <v>#REF!</v>
      </c>
      <c r="F860" s="19" t="e">
        <f t="shared" ca="1" si="120"/>
        <v>#REF!</v>
      </c>
      <c r="G860" s="20" t="e">
        <f t="shared" ca="1" si="121"/>
        <v>#REF!</v>
      </c>
      <c r="H860" s="19" t="e">
        <f t="shared" ca="1" si="122"/>
        <v>#REF!</v>
      </c>
      <c r="I860" s="19" t="e">
        <f t="shared" ca="1" si="123"/>
        <v>#REF!</v>
      </c>
      <c r="J860" s="18" t="e">
        <f t="shared" ca="1" si="124"/>
        <v>#VALUE!</v>
      </c>
      <c r="K860" s="3" t="e">
        <f t="shared" ca="1" si="125"/>
        <v>#VALUE!</v>
      </c>
    </row>
    <row r="861" spans="1:11">
      <c r="A861" s="27" t="str">
        <f t="shared" ca="1" si="117"/>
        <v/>
      </c>
      <c r="B861" s="4"/>
      <c r="C861" s="5"/>
      <c r="D861" s="19" t="e">
        <f t="shared" ca="1" si="118"/>
        <v>#REF!</v>
      </c>
      <c r="E861" s="19" t="e">
        <f t="shared" ca="1" si="119"/>
        <v>#REF!</v>
      </c>
      <c r="F861" s="19" t="e">
        <f t="shared" ca="1" si="120"/>
        <v>#REF!</v>
      </c>
      <c r="G861" s="20" t="e">
        <f t="shared" ca="1" si="121"/>
        <v>#REF!</v>
      </c>
      <c r="H861" s="19" t="e">
        <f t="shared" ca="1" si="122"/>
        <v>#REF!</v>
      </c>
      <c r="I861" s="19" t="e">
        <f t="shared" ca="1" si="123"/>
        <v>#REF!</v>
      </c>
      <c r="J861" s="18" t="e">
        <f t="shared" ca="1" si="124"/>
        <v>#VALUE!</v>
      </c>
      <c r="K861" s="3" t="e">
        <f t="shared" ca="1" si="125"/>
        <v>#VALUE!</v>
      </c>
    </row>
    <row r="862" spans="1:11">
      <c r="A862" s="27" t="str">
        <f t="shared" ca="1" si="117"/>
        <v/>
      </c>
      <c r="B862" s="4"/>
      <c r="C862" s="5"/>
      <c r="D862" s="19" t="e">
        <f t="shared" ca="1" si="118"/>
        <v>#REF!</v>
      </c>
      <c r="E862" s="19" t="e">
        <f t="shared" ca="1" si="119"/>
        <v>#REF!</v>
      </c>
      <c r="F862" s="19" t="e">
        <f t="shared" ca="1" si="120"/>
        <v>#REF!</v>
      </c>
      <c r="G862" s="20" t="e">
        <f t="shared" ca="1" si="121"/>
        <v>#REF!</v>
      </c>
      <c r="H862" s="19" t="e">
        <f t="shared" ca="1" si="122"/>
        <v>#REF!</v>
      </c>
      <c r="I862" s="19" t="e">
        <f t="shared" ca="1" si="123"/>
        <v>#REF!</v>
      </c>
      <c r="J862" s="18" t="e">
        <f t="shared" ca="1" si="124"/>
        <v>#VALUE!</v>
      </c>
      <c r="K862" s="3" t="e">
        <f t="shared" ca="1" si="125"/>
        <v>#VALUE!</v>
      </c>
    </row>
    <row r="863" spans="1:11">
      <c r="A863" s="27" t="str">
        <f t="shared" ca="1" si="117"/>
        <v/>
      </c>
      <c r="B863" s="4"/>
      <c r="C863" s="5"/>
      <c r="D863" s="19" t="e">
        <f t="shared" ca="1" si="118"/>
        <v>#REF!</v>
      </c>
      <c r="E863" s="19" t="e">
        <f t="shared" ca="1" si="119"/>
        <v>#REF!</v>
      </c>
      <c r="F863" s="19" t="e">
        <f t="shared" ca="1" si="120"/>
        <v>#REF!</v>
      </c>
      <c r="G863" s="20" t="e">
        <f t="shared" ca="1" si="121"/>
        <v>#REF!</v>
      </c>
      <c r="H863" s="19" t="e">
        <f t="shared" ca="1" si="122"/>
        <v>#REF!</v>
      </c>
      <c r="I863" s="19" t="e">
        <f t="shared" ca="1" si="123"/>
        <v>#REF!</v>
      </c>
      <c r="J863" s="18" t="e">
        <f t="shared" ca="1" si="124"/>
        <v>#VALUE!</v>
      </c>
      <c r="K863" s="3" t="e">
        <f t="shared" ca="1" si="125"/>
        <v>#VALUE!</v>
      </c>
    </row>
    <row r="864" spans="1:11">
      <c r="A864" s="27" t="str">
        <f t="shared" ca="1" si="117"/>
        <v/>
      </c>
      <c r="B864" s="4"/>
      <c r="C864" s="5"/>
      <c r="D864" s="19" t="e">
        <f t="shared" ca="1" si="118"/>
        <v>#REF!</v>
      </c>
      <c r="E864" s="19" t="e">
        <f t="shared" ca="1" si="119"/>
        <v>#REF!</v>
      </c>
      <c r="F864" s="19" t="e">
        <f t="shared" ca="1" si="120"/>
        <v>#REF!</v>
      </c>
      <c r="G864" s="20" t="e">
        <f t="shared" ca="1" si="121"/>
        <v>#REF!</v>
      </c>
      <c r="H864" s="19" t="e">
        <f t="shared" ca="1" si="122"/>
        <v>#REF!</v>
      </c>
      <c r="I864" s="19" t="e">
        <f t="shared" ca="1" si="123"/>
        <v>#REF!</v>
      </c>
      <c r="J864" s="18" t="e">
        <f t="shared" ca="1" si="124"/>
        <v>#VALUE!</v>
      </c>
      <c r="K864" s="3" t="e">
        <f t="shared" ca="1" si="125"/>
        <v>#VALUE!</v>
      </c>
    </row>
    <row r="865" spans="1:11">
      <c r="A865" s="27" t="str">
        <f t="shared" ca="1" si="117"/>
        <v/>
      </c>
      <c r="B865" s="4"/>
      <c r="C865" s="5"/>
      <c r="D865" s="19" t="e">
        <f t="shared" ca="1" si="118"/>
        <v>#REF!</v>
      </c>
      <c r="E865" s="19" t="e">
        <f t="shared" ca="1" si="119"/>
        <v>#REF!</v>
      </c>
      <c r="F865" s="19" t="e">
        <f t="shared" ca="1" si="120"/>
        <v>#REF!</v>
      </c>
      <c r="G865" s="20" t="e">
        <f t="shared" ca="1" si="121"/>
        <v>#REF!</v>
      </c>
      <c r="H865" s="19" t="e">
        <f t="shared" ca="1" si="122"/>
        <v>#REF!</v>
      </c>
      <c r="I865" s="19" t="e">
        <f t="shared" ca="1" si="123"/>
        <v>#REF!</v>
      </c>
      <c r="J865" s="18" t="e">
        <f t="shared" ca="1" si="124"/>
        <v>#VALUE!</v>
      </c>
      <c r="K865" s="3" t="e">
        <f t="shared" ca="1" si="125"/>
        <v>#VALUE!</v>
      </c>
    </row>
    <row r="866" spans="1:11">
      <c r="A866" s="27" t="str">
        <f t="shared" ca="1" si="117"/>
        <v/>
      </c>
      <c r="B866" s="4"/>
      <c r="C866" s="5"/>
      <c r="D866" s="19" t="e">
        <f t="shared" ca="1" si="118"/>
        <v>#REF!</v>
      </c>
      <c r="E866" s="19" t="e">
        <f t="shared" ca="1" si="119"/>
        <v>#REF!</v>
      </c>
      <c r="F866" s="19" t="e">
        <f t="shared" ca="1" si="120"/>
        <v>#REF!</v>
      </c>
      <c r="G866" s="20" t="e">
        <f t="shared" ca="1" si="121"/>
        <v>#REF!</v>
      </c>
      <c r="H866" s="19" t="e">
        <f t="shared" ca="1" si="122"/>
        <v>#REF!</v>
      </c>
      <c r="I866" s="19" t="e">
        <f t="shared" ca="1" si="123"/>
        <v>#REF!</v>
      </c>
      <c r="J866" s="18" t="e">
        <f t="shared" ca="1" si="124"/>
        <v>#VALUE!</v>
      </c>
      <c r="K866" s="3" t="e">
        <f t="shared" ca="1" si="125"/>
        <v>#VALUE!</v>
      </c>
    </row>
    <row r="867" spans="1:11">
      <c r="A867" s="27" t="str">
        <f t="shared" ca="1" si="117"/>
        <v/>
      </c>
      <c r="B867" s="4"/>
      <c r="C867" s="5"/>
      <c r="D867" s="19" t="e">
        <f t="shared" ca="1" si="118"/>
        <v>#REF!</v>
      </c>
      <c r="E867" s="19" t="e">
        <f t="shared" ca="1" si="119"/>
        <v>#REF!</v>
      </c>
      <c r="F867" s="19" t="e">
        <f t="shared" ca="1" si="120"/>
        <v>#REF!</v>
      </c>
      <c r="G867" s="20" t="e">
        <f t="shared" ca="1" si="121"/>
        <v>#REF!</v>
      </c>
      <c r="H867" s="19" t="e">
        <f t="shared" ca="1" si="122"/>
        <v>#REF!</v>
      </c>
      <c r="I867" s="19" t="e">
        <f t="shared" ca="1" si="123"/>
        <v>#REF!</v>
      </c>
      <c r="J867" s="18" t="e">
        <f t="shared" ca="1" si="124"/>
        <v>#VALUE!</v>
      </c>
      <c r="K867" s="3" t="e">
        <f t="shared" ca="1" si="125"/>
        <v>#VALUE!</v>
      </c>
    </row>
    <row r="868" spans="1:11">
      <c r="A868" s="27" t="str">
        <f t="shared" ca="1" si="117"/>
        <v/>
      </c>
      <c r="B868" s="4"/>
      <c r="C868" s="5"/>
      <c r="D868" s="19" t="e">
        <f t="shared" ca="1" si="118"/>
        <v>#REF!</v>
      </c>
      <c r="E868" s="19" t="e">
        <f t="shared" ca="1" si="119"/>
        <v>#REF!</v>
      </c>
      <c r="F868" s="19" t="e">
        <f t="shared" ca="1" si="120"/>
        <v>#REF!</v>
      </c>
      <c r="G868" s="20" t="e">
        <f t="shared" ca="1" si="121"/>
        <v>#REF!</v>
      </c>
      <c r="H868" s="19" t="e">
        <f t="shared" ca="1" si="122"/>
        <v>#REF!</v>
      </c>
      <c r="I868" s="19" t="e">
        <f t="shared" ca="1" si="123"/>
        <v>#REF!</v>
      </c>
      <c r="J868" s="18" t="e">
        <f t="shared" ca="1" si="124"/>
        <v>#VALUE!</v>
      </c>
      <c r="K868" s="3" t="e">
        <f t="shared" ca="1" si="125"/>
        <v>#VALUE!</v>
      </c>
    </row>
    <row r="869" spans="1:11">
      <c r="A869" s="27" t="str">
        <f t="shared" ca="1" si="117"/>
        <v/>
      </c>
      <c r="B869" s="4"/>
      <c r="C869" s="5"/>
      <c r="D869" s="19" t="e">
        <f t="shared" ca="1" si="118"/>
        <v>#REF!</v>
      </c>
      <c r="E869" s="19" t="e">
        <f t="shared" ca="1" si="119"/>
        <v>#REF!</v>
      </c>
      <c r="F869" s="19" t="e">
        <f t="shared" ca="1" si="120"/>
        <v>#REF!</v>
      </c>
      <c r="G869" s="20" t="e">
        <f t="shared" ca="1" si="121"/>
        <v>#REF!</v>
      </c>
      <c r="H869" s="19" t="e">
        <f t="shared" ca="1" si="122"/>
        <v>#REF!</v>
      </c>
      <c r="I869" s="19" t="e">
        <f t="shared" ca="1" si="123"/>
        <v>#REF!</v>
      </c>
      <c r="J869" s="18" t="e">
        <f t="shared" ca="1" si="124"/>
        <v>#VALUE!</v>
      </c>
      <c r="K869" s="3" t="e">
        <f t="shared" ca="1" si="125"/>
        <v>#VALUE!</v>
      </c>
    </row>
    <row r="870" spans="1:11">
      <c r="A870" s="27" t="str">
        <f t="shared" ca="1" si="117"/>
        <v/>
      </c>
      <c r="B870" s="4"/>
      <c r="C870" s="5"/>
      <c r="D870" s="19" t="e">
        <f t="shared" ca="1" si="118"/>
        <v>#REF!</v>
      </c>
      <c r="E870" s="19" t="e">
        <f t="shared" ca="1" si="119"/>
        <v>#REF!</v>
      </c>
      <c r="F870" s="19" t="e">
        <f t="shared" ca="1" si="120"/>
        <v>#REF!</v>
      </c>
      <c r="G870" s="20" t="e">
        <f t="shared" ca="1" si="121"/>
        <v>#REF!</v>
      </c>
      <c r="H870" s="19" t="e">
        <f t="shared" ca="1" si="122"/>
        <v>#REF!</v>
      </c>
      <c r="I870" s="19" t="e">
        <f t="shared" ca="1" si="123"/>
        <v>#REF!</v>
      </c>
      <c r="J870" s="18" t="e">
        <f t="shared" ca="1" si="124"/>
        <v>#VALUE!</v>
      </c>
      <c r="K870" s="3" t="e">
        <f t="shared" ca="1" si="125"/>
        <v>#VALUE!</v>
      </c>
    </row>
    <row r="871" spans="1:11">
      <c r="A871" s="27" t="str">
        <f t="shared" ca="1" si="117"/>
        <v/>
      </c>
      <c r="B871" s="4"/>
      <c r="C871" s="5"/>
      <c r="D871" s="19" t="e">
        <f t="shared" ca="1" si="118"/>
        <v>#REF!</v>
      </c>
      <c r="E871" s="19" t="e">
        <f t="shared" ca="1" si="119"/>
        <v>#REF!</v>
      </c>
      <c r="F871" s="19" t="e">
        <f t="shared" ca="1" si="120"/>
        <v>#REF!</v>
      </c>
      <c r="G871" s="20" t="e">
        <f t="shared" ca="1" si="121"/>
        <v>#REF!</v>
      </c>
      <c r="H871" s="19" t="e">
        <f t="shared" ca="1" si="122"/>
        <v>#REF!</v>
      </c>
      <c r="I871" s="19" t="e">
        <f t="shared" ca="1" si="123"/>
        <v>#REF!</v>
      </c>
      <c r="J871" s="18" t="e">
        <f t="shared" ca="1" si="124"/>
        <v>#VALUE!</v>
      </c>
      <c r="K871" s="3" t="e">
        <f t="shared" ca="1" si="125"/>
        <v>#VALUE!</v>
      </c>
    </row>
    <row r="872" spans="1:11">
      <c r="A872" s="27" t="str">
        <f t="shared" ca="1" si="117"/>
        <v/>
      </c>
      <c r="B872" s="4"/>
      <c r="C872" s="5"/>
      <c r="D872" s="19" t="e">
        <f t="shared" ca="1" si="118"/>
        <v>#REF!</v>
      </c>
      <c r="E872" s="19" t="e">
        <f t="shared" ca="1" si="119"/>
        <v>#REF!</v>
      </c>
      <c r="F872" s="19" t="e">
        <f t="shared" ca="1" si="120"/>
        <v>#REF!</v>
      </c>
      <c r="G872" s="20" t="e">
        <f t="shared" ca="1" si="121"/>
        <v>#REF!</v>
      </c>
      <c r="H872" s="19" t="e">
        <f t="shared" ca="1" si="122"/>
        <v>#REF!</v>
      </c>
      <c r="I872" s="19" t="e">
        <f t="shared" ca="1" si="123"/>
        <v>#REF!</v>
      </c>
      <c r="J872" s="18" t="e">
        <f t="shared" ca="1" si="124"/>
        <v>#VALUE!</v>
      </c>
      <c r="K872" s="3" t="e">
        <f t="shared" ca="1" si="125"/>
        <v>#VALUE!</v>
      </c>
    </row>
    <row r="873" spans="1:11">
      <c r="A873" s="27" t="str">
        <f t="shared" ca="1" si="117"/>
        <v/>
      </c>
      <c r="B873" s="4"/>
      <c r="C873" s="5"/>
      <c r="D873" s="19" t="e">
        <f t="shared" ca="1" si="118"/>
        <v>#REF!</v>
      </c>
      <c r="E873" s="19" t="e">
        <f t="shared" ca="1" si="119"/>
        <v>#REF!</v>
      </c>
      <c r="F873" s="19" t="e">
        <f t="shared" ca="1" si="120"/>
        <v>#REF!</v>
      </c>
      <c r="G873" s="20" t="e">
        <f t="shared" ca="1" si="121"/>
        <v>#REF!</v>
      </c>
      <c r="H873" s="19" t="e">
        <f t="shared" ca="1" si="122"/>
        <v>#REF!</v>
      </c>
      <c r="I873" s="19" t="e">
        <f t="shared" ca="1" si="123"/>
        <v>#REF!</v>
      </c>
      <c r="J873" s="18" t="e">
        <f t="shared" ca="1" si="124"/>
        <v>#VALUE!</v>
      </c>
      <c r="K873" s="3" t="e">
        <f t="shared" ca="1" si="125"/>
        <v>#VALUE!</v>
      </c>
    </row>
    <row r="874" spans="1:11">
      <c r="A874" s="27" t="str">
        <f t="shared" ca="1" si="117"/>
        <v/>
      </c>
      <c r="B874" s="4"/>
      <c r="C874" s="5"/>
      <c r="D874" s="19" t="e">
        <f t="shared" ca="1" si="118"/>
        <v>#REF!</v>
      </c>
      <c r="E874" s="19" t="e">
        <f t="shared" ca="1" si="119"/>
        <v>#REF!</v>
      </c>
      <c r="F874" s="19" t="e">
        <f t="shared" ca="1" si="120"/>
        <v>#REF!</v>
      </c>
      <c r="G874" s="20" t="e">
        <f t="shared" ca="1" si="121"/>
        <v>#REF!</v>
      </c>
      <c r="H874" s="19" t="e">
        <f t="shared" ca="1" si="122"/>
        <v>#REF!</v>
      </c>
      <c r="I874" s="19" t="e">
        <f t="shared" ca="1" si="123"/>
        <v>#REF!</v>
      </c>
      <c r="J874" s="18" t="e">
        <f t="shared" ca="1" si="124"/>
        <v>#VALUE!</v>
      </c>
      <c r="K874" s="3" t="e">
        <f t="shared" ca="1" si="125"/>
        <v>#VALUE!</v>
      </c>
    </row>
    <row r="875" spans="1:11">
      <c r="A875" s="27" t="str">
        <f t="shared" ca="1" si="117"/>
        <v/>
      </c>
      <c r="B875" s="4"/>
      <c r="C875" s="5"/>
      <c r="D875" s="19" t="e">
        <f t="shared" ca="1" si="118"/>
        <v>#REF!</v>
      </c>
      <c r="E875" s="19" t="e">
        <f t="shared" ca="1" si="119"/>
        <v>#REF!</v>
      </c>
      <c r="F875" s="19" t="e">
        <f t="shared" ca="1" si="120"/>
        <v>#REF!</v>
      </c>
      <c r="G875" s="20" t="e">
        <f t="shared" ca="1" si="121"/>
        <v>#REF!</v>
      </c>
      <c r="H875" s="19" t="e">
        <f t="shared" ca="1" si="122"/>
        <v>#REF!</v>
      </c>
      <c r="I875" s="19" t="e">
        <f t="shared" ca="1" si="123"/>
        <v>#REF!</v>
      </c>
      <c r="J875" s="18" t="e">
        <f t="shared" ca="1" si="124"/>
        <v>#VALUE!</v>
      </c>
      <c r="K875" s="3" t="e">
        <f t="shared" ca="1" si="125"/>
        <v>#VALUE!</v>
      </c>
    </row>
    <row r="876" spans="1:11">
      <c r="A876" s="27" t="str">
        <f t="shared" ca="1" si="117"/>
        <v/>
      </c>
      <c r="B876" s="4"/>
      <c r="C876" s="5"/>
      <c r="D876" s="19" t="e">
        <f t="shared" ca="1" si="118"/>
        <v>#REF!</v>
      </c>
      <c r="E876" s="19" t="e">
        <f t="shared" ca="1" si="119"/>
        <v>#REF!</v>
      </c>
      <c r="F876" s="19" t="e">
        <f t="shared" ca="1" si="120"/>
        <v>#REF!</v>
      </c>
      <c r="G876" s="20" t="e">
        <f t="shared" ca="1" si="121"/>
        <v>#REF!</v>
      </c>
      <c r="H876" s="19" t="e">
        <f t="shared" ca="1" si="122"/>
        <v>#REF!</v>
      </c>
      <c r="I876" s="19" t="e">
        <f t="shared" ca="1" si="123"/>
        <v>#REF!</v>
      </c>
      <c r="J876" s="18" t="e">
        <f t="shared" ca="1" si="124"/>
        <v>#VALUE!</v>
      </c>
      <c r="K876" s="3" t="e">
        <f t="shared" ca="1" si="125"/>
        <v>#VALUE!</v>
      </c>
    </row>
    <row r="877" spans="1:11">
      <c r="A877" s="27" t="str">
        <f t="shared" ca="1" si="117"/>
        <v/>
      </c>
      <c r="B877" s="4"/>
      <c r="C877" s="5"/>
      <c r="D877" s="19" t="e">
        <f t="shared" ca="1" si="118"/>
        <v>#REF!</v>
      </c>
      <c r="E877" s="19" t="e">
        <f t="shared" ca="1" si="119"/>
        <v>#REF!</v>
      </c>
      <c r="F877" s="19" t="e">
        <f t="shared" ca="1" si="120"/>
        <v>#REF!</v>
      </c>
      <c r="G877" s="20" t="e">
        <f t="shared" ca="1" si="121"/>
        <v>#REF!</v>
      </c>
      <c r="H877" s="19" t="e">
        <f t="shared" ca="1" si="122"/>
        <v>#REF!</v>
      </c>
      <c r="I877" s="19" t="e">
        <f t="shared" ca="1" si="123"/>
        <v>#REF!</v>
      </c>
      <c r="J877" s="18" t="e">
        <f t="shared" ca="1" si="124"/>
        <v>#VALUE!</v>
      </c>
      <c r="K877" s="3" t="e">
        <f t="shared" ca="1" si="125"/>
        <v>#VALUE!</v>
      </c>
    </row>
    <row r="878" spans="1:11">
      <c r="A878" s="27" t="str">
        <f t="shared" ca="1" si="117"/>
        <v/>
      </c>
      <c r="B878" s="4"/>
      <c r="C878" s="5"/>
      <c r="D878" s="19" t="e">
        <f t="shared" ca="1" si="118"/>
        <v>#REF!</v>
      </c>
      <c r="E878" s="19" t="e">
        <f t="shared" ca="1" si="119"/>
        <v>#REF!</v>
      </c>
      <c r="F878" s="19" t="e">
        <f t="shared" ca="1" si="120"/>
        <v>#REF!</v>
      </c>
      <c r="G878" s="20" t="e">
        <f t="shared" ca="1" si="121"/>
        <v>#REF!</v>
      </c>
      <c r="H878" s="19" t="e">
        <f t="shared" ca="1" si="122"/>
        <v>#REF!</v>
      </c>
      <c r="I878" s="19" t="e">
        <f t="shared" ca="1" si="123"/>
        <v>#REF!</v>
      </c>
      <c r="J878" s="18" t="e">
        <f t="shared" ca="1" si="124"/>
        <v>#VALUE!</v>
      </c>
      <c r="K878" s="3" t="e">
        <f t="shared" ca="1" si="125"/>
        <v>#VALUE!</v>
      </c>
    </row>
    <row r="879" spans="1:11">
      <c r="A879" s="27" t="str">
        <f t="shared" ca="1" si="117"/>
        <v/>
      </c>
      <c r="B879" s="4"/>
      <c r="C879" s="5"/>
      <c r="D879" s="19" t="e">
        <f t="shared" ca="1" si="118"/>
        <v>#REF!</v>
      </c>
      <c r="E879" s="19" t="e">
        <f t="shared" ca="1" si="119"/>
        <v>#REF!</v>
      </c>
      <c r="F879" s="19" t="e">
        <f t="shared" ca="1" si="120"/>
        <v>#REF!</v>
      </c>
      <c r="G879" s="20" t="e">
        <f t="shared" ca="1" si="121"/>
        <v>#REF!</v>
      </c>
      <c r="H879" s="19" t="e">
        <f t="shared" ca="1" si="122"/>
        <v>#REF!</v>
      </c>
      <c r="I879" s="19" t="e">
        <f t="shared" ca="1" si="123"/>
        <v>#REF!</v>
      </c>
      <c r="J879" s="18" t="e">
        <f t="shared" ca="1" si="124"/>
        <v>#VALUE!</v>
      </c>
      <c r="K879" s="3" t="e">
        <f t="shared" ca="1" si="125"/>
        <v>#VALUE!</v>
      </c>
    </row>
    <row r="880" spans="1:11">
      <c r="A880" s="27" t="str">
        <f t="shared" ca="1" si="117"/>
        <v/>
      </c>
      <c r="B880" s="4"/>
      <c r="C880" s="5"/>
      <c r="D880" s="19" t="e">
        <f t="shared" ca="1" si="118"/>
        <v>#REF!</v>
      </c>
      <c r="E880" s="19" t="e">
        <f t="shared" ca="1" si="119"/>
        <v>#REF!</v>
      </c>
      <c r="F880" s="19" t="e">
        <f t="shared" ca="1" si="120"/>
        <v>#REF!</v>
      </c>
      <c r="G880" s="20" t="e">
        <f t="shared" ca="1" si="121"/>
        <v>#REF!</v>
      </c>
      <c r="H880" s="19" t="e">
        <f t="shared" ca="1" si="122"/>
        <v>#REF!</v>
      </c>
      <c r="I880" s="19" t="e">
        <f t="shared" ca="1" si="123"/>
        <v>#REF!</v>
      </c>
      <c r="J880" s="18" t="e">
        <f t="shared" ca="1" si="124"/>
        <v>#VALUE!</v>
      </c>
      <c r="K880" s="3" t="e">
        <f t="shared" ca="1" si="125"/>
        <v>#VALUE!</v>
      </c>
    </row>
    <row r="881" spans="1:11">
      <c r="A881" s="27" t="str">
        <f t="shared" ca="1" si="117"/>
        <v/>
      </c>
      <c r="B881" s="4"/>
      <c r="C881" s="5"/>
      <c r="D881" s="19" t="e">
        <f t="shared" ca="1" si="118"/>
        <v>#REF!</v>
      </c>
      <c r="E881" s="19" t="e">
        <f t="shared" ca="1" si="119"/>
        <v>#REF!</v>
      </c>
      <c r="F881" s="19" t="e">
        <f t="shared" ca="1" si="120"/>
        <v>#REF!</v>
      </c>
      <c r="G881" s="20" t="e">
        <f t="shared" ca="1" si="121"/>
        <v>#REF!</v>
      </c>
      <c r="H881" s="19" t="e">
        <f t="shared" ca="1" si="122"/>
        <v>#REF!</v>
      </c>
      <c r="I881" s="19" t="e">
        <f t="shared" ca="1" si="123"/>
        <v>#REF!</v>
      </c>
      <c r="J881" s="18" t="e">
        <f t="shared" ca="1" si="124"/>
        <v>#VALUE!</v>
      </c>
      <c r="K881" s="3" t="e">
        <f t="shared" ca="1" si="125"/>
        <v>#VALUE!</v>
      </c>
    </row>
    <row r="882" spans="1:11">
      <c r="A882" s="27" t="str">
        <f t="shared" ca="1" si="117"/>
        <v/>
      </c>
      <c r="B882" s="4"/>
      <c r="C882" s="5"/>
      <c r="D882" s="19" t="e">
        <f t="shared" ca="1" si="118"/>
        <v>#REF!</v>
      </c>
      <c r="E882" s="19" t="e">
        <f t="shared" ca="1" si="119"/>
        <v>#REF!</v>
      </c>
      <c r="F882" s="19" t="e">
        <f t="shared" ca="1" si="120"/>
        <v>#REF!</v>
      </c>
      <c r="G882" s="20" t="e">
        <f t="shared" ca="1" si="121"/>
        <v>#REF!</v>
      </c>
      <c r="H882" s="19" t="e">
        <f t="shared" ca="1" si="122"/>
        <v>#REF!</v>
      </c>
      <c r="I882" s="19" t="e">
        <f t="shared" ca="1" si="123"/>
        <v>#REF!</v>
      </c>
      <c r="J882" s="18" t="e">
        <f t="shared" ca="1" si="124"/>
        <v>#VALUE!</v>
      </c>
      <c r="K882" s="3" t="e">
        <f t="shared" ca="1" si="125"/>
        <v>#VALUE!</v>
      </c>
    </row>
    <row r="883" spans="1:11">
      <c r="A883" s="27" t="str">
        <f t="shared" ca="1" si="117"/>
        <v/>
      </c>
      <c r="B883" s="4"/>
      <c r="C883" s="5"/>
      <c r="D883" s="19" t="e">
        <f t="shared" ca="1" si="118"/>
        <v>#REF!</v>
      </c>
      <c r="E883" s="19" t="e">
        <f t="shared" ca="1" si="119"/>
        <v>#REF!</v>
      </c>
      <c r="F883" s="19" t="e">
        <f t="shared" ca="1" si="120"/>
        <v>#REF!</v>
      </c>
      <c r="G883" s="20" t="e">
        <f t="shared" ca="1" si="121"/>
        <v>#REF!</v>
      </c>
      <c r="H883" s="19" t="e">
        <f t="shared" ca="1" si="122"/>
        <v>#REF!</v>
      </c>
      <c r="I883" s="19" t="e">
        <f t="shared" ca="1" si="123"/>
        <v>#REF!</v>
      </c>
      <c r="J883" s="18" t="e">
        <f t="shared" ca="1" si="124"/>
        <v>#VALUE!</v>
      </c>
      <c r="K883" s="3" t="e">
        <f t="shared" ca="1" si="125"/>
        <v>#VALUE!</v>
      </c>
    </row>
    <row r="884" spans="1:11">
      <c r="A884" s="27" t="str">
        <f t="shared" ca="1" si="117"/>
        <v/>
      </c>
      <c r="B884" s="4"/>
      <c r="C884" s="5"/>
      <c r="D884" s="19" t="e">
        <f t="shared" ca="1" si="118"/>
        <v>#REF!</v>
      </c>
      <c r="E884" s="19" t="e">
        <f t="shared" ca="1" si="119"/>
        <v>#REF!</v>
      </c>
      <c r="F884" s="19" t="e">
        <f t="shared" ca="1" si="120"/>
        <v>#REF!</v>
      </c>
      <c r="G884" s="20" t="e">
        <f t="shared" ca="1" si="121"/>
        <v>#REF!</v>
      </c>
      <c r="H884" s="19" t="e">
        <f t="shared" ca="1" si="122"/>
        <v>#REF!</v>
      </c>
      <c r="I884" s="19" t="e">
        <f t="shared" ca="1" si="123"/>
        <v>#REF!</v>
      </c>
      <c r="J884" s="18" t="e">
        <f t="shared" ca="1" si="124"/>
        <v>#VALUE!</v>
      </c>
      <c r="K884" s="3" t="e">
        <f t="shared" ca="1" si="125"/>
        <v>#VALUE!</v>
      </c>
    </row>
    <row r="885" spans="1:11">
      <c r="A885" s="27" t="str">
        <f t="shared" ca="1" si="117"/>
        <v/>
      </c>
      <c r="B885" s="4"/>
      <c r="C885" s="5"/>
      <c r="D885" s="19" t="e">
        <f t="shared" ca="1" si="118"/>
        <v>#REF!</v>
      </c>
      <c r="E885" s="19" t="e">
        <f t="shared" ca="1" si="119"/>
        <v>#REF!</v>
      </c>
      <c r="F885" s="19" t="e">
        <f t="shared" ca="1" si="120"/>
        <v>#REF!</v>
      </c>
      <c r="G885" s="20" t="e">
        <f t="shared" ca="1" si="121"/>
        <v>#REF!</v>
      </c>
      <c r="H885" s="19" t="e">
        <f t="shared" ca="1" si="122"/>
        <v>#REF!</v>
      </c>
      <c r="I885" s="19" t="e">
        <f t="shared" ca="1" si="123"/>
        <v>#REF!</v>
      </c>
      <c r="J885" s="18" t="e">
        <f t="shared" ca="1" si="124"/>
        <v>#VALUE!</v>
      </c>
      <c r="K885" s="3" t="e">
        <f t="shared" ca="1" si="125"/>
        <v>#VALUE!</v>
      </c>
    </row>
    <row r="886" spans="1:11">
      <c r="A886" s="27" t="str">
        <f t="shared" ca="1" si="117"/>
        <v/>
      </c>
      <c r="B886" s="4"/>
      <c r="C886" s="5"/>
      <c r="D886" s="19" t="e">
        <f t="shared" ca="1" si="118"/>
        <v>#REF!</v>
      </c>
      <c r="E886" s="19" t="e">
        <f t="shared" ca="1" si="119"/>
        <v>#REF!</v>
      </c>
      <c r="F886" s="19" t="e">
        <f t="shared" ca="1" si="120"/>
        <v>#REF!</v>
      </c>
      <c r="G886" s="20" t="e">
        <f t="shared" ca="1" si="121"/>
        <v>#REF!</v>
      </c>
      <c r="H886" s="19" t="e">
        <f t="shared" ca="1" si="122"/>
        <v>#REF!</v>
      </c>
      <c r="I886" s="19" t="e">
        <f t="shared" ca="1" si="123"/>
        <v>#REF!</v>
      </c>
      <c r="J886" s="18" t="e">
        <f t="shared" ca="1" si="124"/>
        <v>#VALUE!</v>
      </c>
      <c r="K886" s="3" t="e">
        <f t="shared" ca="1" si="125"/>
        <v>#VALUE!</v>
      </c>
    </row>
    <row r="887" spans="1:11">
      <c r="A887" s="27" t="str">
        <f t="shared" ca="1" si="117"/>
        <v/>
      </c>
      <c r="B887" s="4"/>
      <c r="C887" s="5"/>
      <c r="D887" s="19" t="e">
        <f t="shared" ca="1" si="118"/>
        <v>#REF!</v>
      </c>
      <c r="E887" s="19" t="e">
        <f t="shared" ca="1" si="119"/>
        <v>#REF!</v>
      </c>
      <c r="F887" s="19" t="e">
        <f t="shared" ca="1" si="120"/>
        <v>#REF!</v>
      </c>
      <c r="G887" s="20" t="e">
        <f t="shared" ca="1" si="121"/>
        <v>#REF!</v>
      </c>
      <c r="H887" s="19" t="e">
        <f t="shared" ca="1" si="122"/>
        <v>#REF!</v>
      </c>
      <c r="I887" s="19" t="e">
        <f t="shared" ca="1" si="123"/>
        <v>#REF!</v>
      </c>
      <c r="J887" s="18" t="e">
        <f t="shared" ca="1" si="124"/>
        <v>#VALUE!</v>
      </c>
      <c r="K887" s="3" t="e">
        <f t="shared" ca="1" si="125"/>
        <v>#VALUE!</v>
      </c>
    </row>
    <row r="888" spans="1:11">
      <c r="A888" s="27" t="str">
        <f t="shared" ca="1" si="117"/>
        <v/>
      </c>
      <c r="B888" s="4"/>
      <c r="C888" s="5"/>
      <c r="D888" s="19" t="e">
        <f t="shared" ca="1" si="118"/>
        <v>#REF!</v>
      </c>
      <c r="E888" s="19" t="e">
        <f t="shared" ca="1" si="119"/>
        <v>#REF!</v>
      </c>
      <c r="F888" s="19" t="e">
        <f t="shared" ca="1" si="120"/>
        <v>#REF!</v>
      </c>
      <c r="G888" s="20" t="e">
        <f t="shared" ca="1" si="121"/>
        <v>#REF!</v>
      </c>
      <c r="H888" s="19" t="e">
        <f t="shared" ca="1" si="122"/>
        <v>#REF!</v>
      </c>
      <c r="I888" s="19" t="e">
        <f t="shared" ca="1" si="123"/>
        <v>#REF!</v>
      </c>
      <c r="J888" s="18" t="e">
        <f t="shared" ca="1" si="124"/>
        <v>#VALUE!</v>
      </c>
      <c r="K888" s="3" t="e">
        <f t="shared" ca="1" si="125"/>
        <v>#VALUE!</v>
      </c>
    </row>
    <row r="889" spans="1:11">
      <c r="A889" s="27" t="str">
        <f t="shared" ca="1" si="117"/>
        <v/>
      </c>
      <c r="B889" s="4"/>
      <c r="C889" s="5"/>
      <c r="D889" s="19" t="e">
        <f t="shared" ca="1" si="118"/>
        <v>#REF!</v>
      </c>
      <c r="E889" s="19" t="e">
        <f t="shared" ca="1" si="119"/>
        <v>#REF!</v>
      </c>
      <c r="F889" s="19" t="e">
        <f t="shared" ca="1" si="120"/>
        <v>#REF!</v>
      </c>
      <c r="G889" s="20" t="e">
        <f t="shared" ca="1" si="121"/>
        <v>#REF!</v>
      </c>
      <c r="H889" s="19" t="e">
        <f t="shared" ca="1" si="122"/>
        <v>#REF!</v>
      </c>
      <c r="I889" s="19" t="e">
        <f t="shared" ca="1" si="123"/>
        <v>#REF!</v>
      </c>
      <c r="J889" s="18" t="e">
        <f t="shared" ca="1" si="124"/>
        <v>#VALUE!</v>
      </c>
      <c r="K889" s="3" t="e">
        <f t="shared" ca="1" si="125"/>
        <v>#VALUE!</v>
      </c>
    </row>
    <row r="890" spans="1:11">
      <c r="A890" s="27" t="str">
        <f t="shared" ca="1" si="117"/>
        <v/>
      </c>
      <c r="B890" s="4"/>
      <c r="C890" s="5"/>
      <c r="D890" s="19" t="e">
        <f t="shared" ca="1" si="118"/>
        <v>#REF!</v>
      </c>
      <c r="E890" s="19" t="e">
        <f t="shared" ca="1" si="119"/>
        <v>#REF!</v>
      </c>
      <c r="F890" s="19" t="e">
        <f t="shared" ca="1" si="120"/>
        <v>#REF!</v>
      </c>
      <c r="G890" s="20" t="e">
        <f t="shared" ca="1" si="121"/>
        <v>#REF!</v>
      </c>
      <c r="H890" s="19" t="e">
        <f t="shared" ca="1" si="122"/>
        <v>#REF!</v>
      </c>
      <c r="I890" s="19" t="e">
        <f t="shared" ca="1" si="123"/>
        <v>#REF!</v>
      </c>
      <c r="J890" s="18" t="e">
        <f t="shared" ca="1" si="124"/>
        <v>#VALUE!</v>
      </c>
      <c r="K890" s="3" t="e">
        <f t="shared" ca="1" si="125"/>
        <v>#VALUE!</v>
      </c>
    </row>
    <row r="891" spans="1:11">
      <c r="A891" s="27" t="str">
        <f t="shared" ca="1" si="117"/>
        <v/>
      </c>
      <c r="B891" s="4"/>
      <c r="C891" s="5"/>
      <c r="D891" s="19" t="e">
        <f t="shared" ca="1" si="118"/>
        <v>#REF!</v>
      </c>
      <c r="E891" s="19" t="e">
        <f t="shared" ca="1" si="119"/>
        <v>#REF!</v>
      </c>
      <c r="F891" s="19" t="e">
        <f t="shared" ca="1" si="120"/>
        <v>#REF!</v>
      </c>
      <c r="G891" s="20" t="e">
        <f t="shared" ca="1" si="121"/>
        <v>#REF!</v>
      </c>
      <c r="H891" s="19" t="e">
        <f t="shared" ca="1" si="122"/>
        <v>#REF!</v>
      </c>
      <c r="I891" s="19" t="e">
        <f t="shared" ca="1" si="123"/>
        <v>#REF!</v>
      </c>
      <c r="J891" s="18" t="e">
        <f t="shared" ca="1" si="124"/>
        <v>#VALUE!</v>
      </c>
      <c r="K891" s="3" t="e">
        <f t="shared" ca="1" si="125"/>
        <v>#VALUE!</v>
      </c>
    </row>
    <row r="892" spans="1:11">
      <c r="A892" s="27" t="str">
        <f t="shared" ca="1" si="117"/>
        <v/>
      </c>
      <c r="B892" s="4"/>
      <c r="C892" s="5"/>
      <c r="D892" s="19" t="e">
        <f t="shared" ca="1" si="118"/>
        <v>#REF!</v>
      </c>
      <c r="E892" s="19" t="e">
        <f t="shared" ca="1" si="119"/>
        <v>#REF!</v>
      </c>
      <c r="F892" s="19" t="e">
        <f t="shared" ca="1" si="120"/>
        <v>#REF!</v>
      </c>
      <c r="G892" s="20" t="e">
        <f t="shared" ca="1" si="121"/>
        <v>#REF!</v>
      </c>
      <c r="H892" s="19" t="e">
        <f t="shared" ca="1" si="122"/>
        <v>#REF!</v>
      </c>
      <c r="I892" s="19" t="e">
        <f t="shared" ca="1" si="123"/>
        <v>#REF!</v>
      </c>
      <c r="J892" s="18" t="e">
        <f t="shared" ca="1" si="124"/>
        <v>#VALUE!</v>
      </c>
      <c r="K892" s="3" t="e">
        <f t="shared" ca="1" si="125"/>
        <v>#VALUE!</v>
      </c>
    </row>
    <row r="893" spans="1:11">
      <c r="A893" s="27" t="str">
        <f t="shared" ca="1" si="117"/>
        <v/>
      </c>
      <c r="B893" s="4"/>
      <c r="C893" s="5"/>
      <c r="D893" s="19" t="e">
        <f t="shared" ca="1" si="118"/>
        <v>#REF!</v>
      </c>
      <c r="E893" s="19" t="e">
        <f t="shared" ca="1" si="119"/>
        <v>#REF!</v>
      </c>
      <c r="F893" s="19" t="e">
        <f t="shared" ca="1" si="120"/>
        <v>#REF!</v>
      </c>
      <c r="G893" s="20" t="e">
        <f t="shared" ca="1" si="121"/>
        <v>#REF!</v>
      </c>
      <c r="H893" s="19" t="e">
        <f t="shared" ca="1" si="122"/>
        <v>#REF!</v>
      </c>
      <c r="I893" s="19" t="e">
        <f t="shared" ca="1" si="123"/>
        <v>#REF!</v>
      </c>
      <c r="J893" s="18" t="e">
        <f t="shared" ca="1" si="124"/>
        <v>#VALUE!</v>
      </c>
      <c r="K893" s="3" t="e">
        <f t="shared" ca="1" si="125"/>
        <v>#VALUE!</v>
      </c>
    </row>
    <row r="894" spans="1:11">
      <c r="A894" s="27" t="str">
        <f t="shared" ca="1" si="117"/>
        <v/>
      </c>
      <c r="B894" s="4"/>
      <c r="C894" s="5"/>
      <c r="D894" s="19" t="e">
        <f t="shared" ca="1" si="118"/>
        <v>#REF!</v>
      </c>
      <c r="E894" s="19" t="e">
        <f t="shared" ca="1" si="119"/>
        <v>#REF!</v>
      </c>
      <c r="F894" s="19" t="e">
        <f t="shared" ca="1" si="120"/>
        <v>#REF!</v>
      </c>
      <c r="G894" s="20" t="e">
        <f t="shared" ca="1" si="121"/>
        <v>#REF!</v>
      </c>
      <c r="H894" s="19" t="e">
        <f t="shared" ca="1" si="122"/>
        <v>#REF!</v>
      </c>
      <c r="I894" s="19" t="e">
        <f t="shared" ca="1" si="123"/>
        <v>#REF!</v>
      </c>
      <c r="J894" s="18" t="e">
        <f t="shared" ca="1" si="124"/>
        <v>#VALUE!</v>
      </c>
      <c r="K894" s="3" t="e">
        <f t="shared" ca="1" si="125"/>
        <v>#VALUE!</v>
      </c>
    </row>
    <row r="895" spans="1:11">
      <c r="A895" s="27" t="str">
        <f t="shared" ca="1" si="117"/>
        <v/>
      </c>
      <c r="B895" s="4"/>
      <c r="C895" s="5"/>
      <c r="D895" s="19" t="e">
        <f t="shared" ca="1" si="118"/>
        <v>#REF!</v>
      </c>
      <c r="E895" s="19" t="e">
        <f t="shared" ca="1" si="119"/>
        <v>#REF!</v>
      </c>
      <c r="F895" s="19" t="e">
        <f t="shared" ca="1" si="120"/>
        <v>#REF!</v>
      </c>
      <c r="G895" s="20" t="e">
        <f t="shared" ca="1" si="121"/>
        <v>#REF!</v>
      </c>
      <c r="H895" s="19" t="e">
        <f t="shared" ca="1" si="122"/>
        <v>#REF!</v>
      </c>
      <c r="I895" s="19" t="e">
        <f t="shared" ca="1" si="123"/>
        <v>#REF!</v>
      </c>
      <c r="J895" s="18" t="e">
        <f t="shared" ca="1" si="124"/>
        <v>#VALUE!</v>
      </c>
      <c r="K895" s="3" t="e">
        <f t="shared" ca="1" si="125"/>
        <v>#VALUE!</v>
      </c>
    </row>
    <row r="896" spans="1:11">
      <c r="A896" s="27" t="str">
        <f t="shared" ca="1" si="117"/>
        <v/>
      </c>
      <c r="B896" s="4"/>
      <c r="C896" s="5"/>
      <c r="D896" s="19" t="e">
        <f t="shared" ca="1" si="118"/>
        <v>#REF!</v>
      </c>
      <c r="E896" s="19" t="e">
        <f t="shared" ca="1" si="119"/>
        <v>#REF!</v>
      </c>
      <c r="F896" s="19" t="e">
        <f t="shared" ca="1" si="120"/>
        <v>#REF!</v>
      </c>
      <c r="G896" s="20" t="e">
        <f t="shared" ca="1" si="121"/>
        <v>#REF!</v>
      </c>
      <c r="H896" s="19" t="e">
        <f t="shared" ca="1" si="122"/>
        <v>#REF!</v>
      </c>
      <c r="I896" s="19" t="e">
        <f t="shared" ca="1" si="123"/>
        <v>#REF!</v>
      </c>
      <c r="J896" s="18" t="e">
        <f t="shared" ca="1" si="124"/>
        <v>#VALUE!</v>
      </c>
      <c r="K896" s="3" t="e">
        <f t="shared" ca="1" si="125"/>
        <v>#VALUE!</v>
      </c>
    </row>
    <row r="897" spans="1:11">
      <c r="A897" s="27" t="str">
        <f t="shared" ca="1" si="117"/>
        <v/>
      </c>
      <c r="B897" s="4"/>
      <c r="C897" s="5"/>
      <c r="D897" s="19" t="e">
        <f t="shared" ca="1" si="118"/>
        <v>#REF!</v>
      </c>
      <c r="E897" s="19" t="e">
        <f t="shared" ca="1" si="119"/>
        <v>#REF!</v>
      </c>
      <c r="F897" s="19" t="e">
        <f t="shared" ca="1" si="120"/>
        <v>#REF!</v>
      </c>
      <c r="G897" s="20" t="e">
        <f t="shared" ca="1" si="121"/>
        <v>#REF!</v>
      </c>
      <c r="H897" s="19" t="e">
        <f t="shared" ca="1" si="122"/>
        <v>#REF!</v>
      </c>
      <c r="I897" s="19" t="e">
        <f t="shared" ca="1" si="123"/>
        <v>#REF!</v>
      </c>
      <c r="J897" s="18" t="e">
        <f t="shared" ca="1" si="124"/>
        <v>#VALUE!</v>
      </c>
      <c r="K897" s="3" t="e">
        <f t="shared" ca="1" si="125"/>
        <v>#VALUE!</v>
      </c>
    </row>
    <row r="898" spans="1:11">
      <c r="A898" s="27" t="str">
        <f t="shared" ca="1" si="117"/>
        <v/>
      </c>
      <c r="B898" s="4"/>
      <c r="C898" s="5"/>
      <c r="D898" s="19" t="e">
        <f t="shared" ca="1" si="118"/>
        <v>#REF!</v>
      </c>
      <c r="E898" s="19" t="e">
        <f t="shared" ca="1" si="119"/>
        <v>#REF!</v>
      </c>
      <c r="F898" s="19" t="e">
        <f t="shared" ca="1" si="120"/>
        <v>#REF!</v>
      </c>
      <c r="G898" s="20" t="e">
        <f t="shared" ca="1" si="121"/>
        <v>#REF!</v>
      </c>
      <c r="H898" s="19" t="e">
        <f t="shared" ca="1" si="122"/>
        <v>#REF!</v>
      </c>
      <c r="I898" s="19" t="e">
        <f t="shared" ca="1" si="123"/>
        <v>#REF!</v>
      </c>
      <c r="J898" s="18" t="e">
        <f t="shared" ca="1" si="124"/>
        <v>#VALUE!</v>
      </c>
      <c r="K898" s="3" t="e">
        <f t="shared" ca="1" si="125"/>
        <v>#VALUE!</v>
      </c>
    </row>
    <row r="899" spans="1:11">
      <c r="A899" s="27" t="str">
        <f t="shared" ca="1" si="117"/>
        <v/>
      </c>
      <c r="B899" s="4"/>
      <c r="C899" s="5"/>
      <c r="D899" s="19" t="e">
        <f t="shared" ca="1" si="118"/>
        <v>#REF!</v>
      </c>
      <c r="E899" s="19" t="e">
        <f t="shared" ca="1" si="119"/>
        <v>#REF!</v>
      </c>
      <c r="F899" s="19" t="e">
        <f t="shared" ca="1" si="120"/>
        <v>#REF!</v>
      </c>
      <c r="G899" s="20" t="e">
        <f t="shared" ca="1" si="121"/>
        <v>#REF!</v>
      </c>
      <c r="H899" s="19" t="e">
        <f t="shared" ca="1" si="122"/>
        <v>#REF!</v>
      </c>
      <c r="I899" s="19" t="e">
        <f t="shared" ca="1" si="123"/>
        <v>#REF!</v>
      </c>
      <c r="J899" s="18" t="e">
        <f t="shared" ca="1" si="124"/>
        <v>#VALUE!</v>
      </c>
      <c r="K899" s="3" t="e">
        <f t="shared" ca="1" si="125"/>
        <v>#VALUE!</v>
      </c>
    </row>
    <row r="900" spans="1:11">
      <c r="A900" s="27" t="str">
        <f t="shared" ca="1" si="117"/>
        <v/>
      </c>
      <c r="B900" s="4"/>
      <c r="C900" s="5"/>
      <c r="D900" s="19" t="e">
        <f t="shared" ca="1" si="118"/>
        <v>#REF!</v>
      </c>
      <c r="E900" s="19" t="e">
        <f t="shared" ca="1" si="119"/>
        <v>#REF!</v>
      </c>
      <c r="F900" s="19" t="e">
        <f t="shared" ca="1" si="120"/>
        <v>#REF!</v>
      </c>
      <c r="G900" s="20" t="e">
        <f t="shared" ca="1" si="121"/>
        <v>#REF!</v>
      </c>
      <c r="H900" s="19" t="e">
        <f t="shared" ca="1" si="122"/>
        <v>#REF!</v>
      </c>
      <c r="I900" s="19" t="e">
        <f t="shared" ca="1" si="123"/>
        <v>#REF!</v>
      </c>
      <c r="J900" s="18" t="e">
        <f t="shared" ca="1" si="124"/>
        <v>#VALUE!</v>
      </c>
      <c r="K900" s="3" t="e">
        <f t="shared" ca="1" si="125"/>
        <v>#VALUE!</v>
      </c>
    </row>
    <row r="901" spans="1:11">
      <c r="A901" s="27" t="str">
        <f t="shared" ref="A901:A964" ca="1" si="126">HYPERLINK("["&amp;MID(CELL("filename"),SEARCH("[",CELL("filename"))+1, SEARCH("]",CELL("filename"))-SEARCH("[",CELL("filename"))-1)&amp;"]_tblu_"&amp;B901&amp;"!A1",""&amp;B901)</f>
        <v/>
      </c>
      <c r="B901" s="4"/>
      <c r="C901" s="5"/>
      <c r="D901" s="19" t="e">
        <f t="shared" ref="D901:D964" ca="1" si="127">INDIRECT("_tblu_"&amp;B901&amp;"!C6")</f>
        <v>#REF!</v>
      </c>
      <c r="E901" s="19" t="e">
        <f t="shared" ref="E901:E964" ca="1" si="128">""&amp;VLOOKUP(C901,INDIRECT("_tblu_"&amp;B901&amp;"!B4:I1000"),2,FALSE)</f>
        <v>#REF!</v>
      </c>
      <c r="F901" s="19" t="e">
        <f t="shared" ref="F901:F964" ca="1" si="129">""&amp;D901&amp;"."&amp;E901</f>
        <v>#REF!</v>
      </c>
      <c r="G901" s="20" t="e">
        <f t="shared" ref="G901:G964" ca="1" si="130">""&amp;VLOOKUP(C901,INDIRECT("_tblu_"&amp;B901&amp;"!B4:I1000"),8,FALSE)</f>
        <v>#REF!</v>
      </c>
      <c r="H901" s="19" t="e">
        <f t="shared" ref="H901:H964" ca="1" si="131">""&amp;VLOOKUP(C901,INDIRECT("_tblu_"&amp;B901&amp;"!B4:I1000"),3,FALSE)</f>
        <v>#REF!</v>
      </c>
      <c r="I901" s="19" t="e">
        <f t="shared" ref="I901:I964" ca="1" si="132">""&amp;VLOOKUP(C901,INDIRECT("_tblu_"&amp;B901&amp;"!B4:I1000"),5,FALSE)</f>
        <v>#REF!</v>
      </c>
      <c r="J901" s="18" t="e">
        <f t="shared" ref="J901:J964" ca="1" si="133">GetProperty(C901,E901,H901,I901)</f>
        <v>#VALUE!</v>
      </c>
      <c r="K901" s="3" t="e">
        <f t="shared" ref="K901:K964" ca="1" si="134">GetProperty(C901,E901,"VARCHAR",I901)</f>
        <v>#VALUE!</v>
      </c>
    </row>
    <row r="902" spans="1:11">
      <c r="A902" s="27" t="str">
        <f t="shared" ca="1" si="126"/>
        <v/>
      </c>
      <c r="B902" s="4"/>
      <c r="C902" s="5"/>
      <c r="D902" s="19" t="e">
        <f t="shared" ca="1" si="127"/>
        <v>#REF!</v>
      </c>
      <c r="E902" s="19" t="e">
        <f t="shared" ca="1" si="128"/>
        <v>#REF!</v>
      </c>
      <c r="F902" s="19" t="e">
        <f t="shared" ca="1" si="129"/>
        <v>#REF!</v>
      </c>
      <c r="G902" s="20" t="e">
        <f t="shared" ca="1" si="130"/>
        <v>#REF!</v>
      </c>
      <c r="H902" s="19" t="e">
        <f t="shared" ca="1" si="131"/>
        <v>#REF!</v>
      </c>
      <c r="I902" s="19" t="e">
        <f t="shared" ca="1" si="132"/>
        <v>#REF!</v>
      </c>
      <c r="J902" s="18" t="e">
        <f t="shared" ca="1" si="133"/>
        <v>#VALUE!</v>
      </c>
      <c r="K902" s="3" t="e">
        <f t="shared" ca="1" si="134"/>
        <v>#VALUE!</v>
      </c>
    </row>
    <row r="903" spans="1:11">
      <c r="A903" s="27" t="str">
        <f t="shared" ca="1" si="126"/>
        <v/>
      </c>
      <c r="B903" s="4"/>
      <c r="C903" s="5"/>
      <c r="D903" s="19" t="e">
        <f t="shared" ca="1" si="127"/>
        <v>#REF!</v>
      </c>
      <c r="E903" s="19" t="e">
        <f t="shared" ca="1" si="128"/>
        <v>#REF!</v>
      </c>
      <c r="F903" s="19" t="e">
        <f t="shared" ca="1" si="129"/>
        <v>#REF!</v>
      </c>
      <c r="G903" s="20" t="e">
        <f t="shared" ca="1" si="130"/>
        <v>#REF!</v>
      </c>
      <c r="H903" s="19" t="e">
        <f t="shared" ca="1" si="131"/>
        <v>#REF!</v>
      </c>
      <c r="I903" s="19" t="e">
        <f t="shared" ca="1" si="132"/>
        <v>#REF!</v>
      </c>
      <c r="J903" s="18" t="e">
        <f t="shared" ca="1" si="133"/>
        <v>#VALUE!</v>
      </c>
      <c r="K903" s="3" t="e">
        <f t="shared" ca="1" si="134"/>
        <v>#VALUE!</v>
      </c>
    </row>
    <row r="904" spans="1:11">
      <c r="A904" s="27" t="str">
        <f t="shared" ca="1" si="126"/>
        <v/>
      </c>
      <c r="B904" s="4"/>
      <c r="C904" s="5"/>
      <c r="D904" s="19" t="e">
        <f t="shared" ca="1" si="127"/>
        <v>#REF!</v>
      </c>
      <c r="E904" s="19" t="e">
        <f t="shared" ca="1" si="128"/>
        <v>#REF!</v>
      </c>
      <c r="F904" s="19" t="e">
        <f t="shared" ca="1" si="129"/>
        <v>#REF!</v>
      </c>
      <c r="G904" s="20" t="e">
        <f t="shared" ca="1" si="130"/>
        <v>#REF!</v>
      </c>
      <c r="H904" s="19" t="e">
        <f t="shared" ca="1" si="131"/>
        <v>#REF!</v>
      </c>
      <c r="I904" s="19" t="e">
        <f t="shared" ca="1" si="132"/>
        <v>#REF!</v>
      </c>
      <c r="J904" s="18" t="e">
        <f t="shared" ca="1" si="133"/>
        <v>#VALUE!</v>
      </c>
      <c r="K904" s="3" t="e">
        <f t="shared" ca="1" si="134"/>
        <v>#VALUE!</v>
      </c>
    </row>
    <row r="905" spans="1:11">
      <c r="A905" s="27" t="str">
        <f t="shared" ca="1" si="126"/>
        <v/>
      </c>
      <c r="B905" s="4"/>
      <c r="C905" s="5"/>
      <c r="D905" s="19" t="e">
        <f t="shared" ca="1" si="127"/>
        <v>#REF!</v>
      </c>
      <c r="E905" s="19" t="e">
        <f t="shared" ca="1" si="128"/>
        <v>#REF!</v>
      </c>
      <c r="F905" s="19" t="e">
        <f t="shared" ca="1" si="129"/>
        <v>#REF!</v>
      </c>
      <c r="G905" s="20" t="e">
        <f t="shared" ca="1" si="130"/>
        <v>#REF!</v>
      </c>
      <c r="H905" s="19" t="e">
        <f t="shared" ca="1" si="131"/>
        <v>#REF!</v>
      </c>
      <c r="I905" s="19" t="e">
        <f t="shared" ca="1" si="132"/>
        <v>#REF!</v>
      </c>
      <c r="J905" s="18" t="e">
        <f t="shared" ca="1" si="133"/>
        <v>#VALUE!</v>
      </c>
      <c r="K905" s="3" t="e">
        <f t="shared" ca="1" si="134"/>
        <v>#VALUE!</v>
      </c>
    </row>
    <row r="906" spans="1:11">
      <c r="A906" s="27" t="str">
        <f t="shared" ca="1" si="126"/>
        <v/>
      </c>
      <c r="B906" s="4"/>
      <c r="C906" s="5"/>
      <c r="D906" s="19" t="e">
        <f t="shared" ca="1" si="127"/>
        <v>#REF!</v>
      </c>
      <c r="E906" s="19" t="e">
        <f t="shared" ca="1" si="128"/>
        <v>#REF!</v>
      </c>
      <c r="F906" s="19" t="e">
        <f t="shared" ca="1" si="129"/>
        <v>#REF!</v>
      </c>
      <c r="G906" s="20" t="e">
        <f t="shared" ca="1" si="130"/>
        <v>#REF!</v>
      </c>
      <c r="H906" s="19" t="e">
        <f t="shared" ca="1" si="131"/>
        <v>#REF!</v>
      </c>
      <c r="I906" s="19" t="e">
        <f t="shared" ca="1" si="132"/>
        <v>#REF!</v>
      </c>
      <c r="J906" s="18" t="e">
        <f t="shared" ca="1" si="133"/>
        <v>#VALUE!</v>
      </c>
      <c r="K906" s="3" t="e">
        <f t="shared" ca="1" si="134"/>
        <v>#VALUE!</v>
      </c>
    </row>
    <row r="907" spans="1:11">
      <c r="A907" s="27" t="str">
        <f t="shared" ca="1" si="126"/>
        <v/>
      </c>
      <c r="B907" s="4"/>
      <c r="C907" s="5"/>
      <c r="D907" s="19" t="e">
        <f t="shared" ca="1" si="127"/>
        <v>#REF!</v>
      </c>
      <c r="E907" s="19" t="e">
        <f t="shared" ca="1" si="128"/>
        <v>#REF!</v>
      </c>
      <c r="F907" s="19" t="e">
        <f t="shared" ca="1" si="129"/>
        <v>#REF!</v>
      </c>
      <c r="G907" s="20" t="e">
        <f t="shared" ca="1" si="130"/>
        <v>#REF!</v>
      </c>
      <c r="H907" s="19" t="e">
        <f t="shared" ca="1" si="131"/>
        <v>#REF!</v>
      </c>
      <c r="I907" s="19" t="e">
        <f t="shared" ca="1" si="132"/>
        <v>#REF!</v>
      </c>
      <c r="J907" s="18" t="e">
        <f t="shared" ca="1" si="133"/>
        <v>#VALUE!</v>
      </c>
      <c r="K907" s="3" t="e">
        <f t="shared" ca="1" si="134"/>
        <v>#VALUE!</v>
      </c>
    </row>
    <row r="908" spans="1:11">
      <c r="A908" s="27" t="str">
        <f t="shared" ca="1" si="126"/>
        <v/>
      </c>
      <c r="B908" s="4"/>
      <c r="C908" s="5"/>
      <c r="D908" s="19" t="e">
        <f t="shared" ca="1" si="127"/>
        <v>#REF!</v>
      </c>
      <c r="E908" s="19" t="e">
        <f t="shared" ca="1" si="128"/>
        <v>#REF!</v>
      </c>
      <c r="F908" s="19" t="e">
        <f t="shared" ca="1" si="129"/>
        <v>#REF!</v>
      </c>
      <c r="G908" s="20" t="e">
        <f t="shared" ca="1" si="130"/>
        <v>#REF!</v>
      </c>
      <c r="H908" s="19" t="e">
        <f t="shared" ca="1" si="131"/>
        <v>#REF!</v>
      </c>
      <c r="I908" s="19" t="e">
        <f t="shared" ca="1" si="132"/>
        <v>#REF!</v>
      </c>
      <c r="J908" s="18" t="e">
        <f t="shared" ca="1" si="133"/>
        <v>#VALUE!</v>
      </c>
      <c r="K908" s="3" t="e">
        <f t="shared" ca="1" si="134"/>
        <v>#VALUE!</v>
      </c>
    </row>
    <row r="909" spans="1:11">
      <c r="A909" s="27" t="str">
        <f t="shared" ca="1" si="126"/>
        <v/>
      </c>
      <c r="B909" s="4"/>
      <c r="C909" s="5"/>
      <c r="D909" s="19" t="e">
        <f t="shared" ca="1" si="127"/>
        <v>#REF!</v>
      </c>
      <c r="E909" s="19" t="e">
        <f t="shared" ca="1" si="128"/>
        <v>#REF!</v>
      </c>
      <c r="F909" s="19" t="e">
        <f t="shared" ca="1" si="129"/>
        <v>#REF!</v>
      </c>
      <c r="G909" s="20" t="e">
        <f t="shared" ca="1" si="130"/>
        <v>#REF!</v>
      </c>
      <c r="H909" s="19" t="e">
        <f t="shared" ca="1" si="131"/>
        <v>#REF!</v>
      </c>
      <c r="I909" s="19" t="e">
        <f t="shared" ca="1" si="132"/>
        <v>#REF!</v>
      </c>
      <c r="J909" s="18" t="e">
        <f t="shared" ca="1" si="133"/>
        <v>#VALUE!</v>
      </c>
      <c r="K909" s="3" t="e">
        <f t="shared" ca="1" si="134"/>
        <v>#VALUE!</v>
      </c>
    </row>
    <row r="910" spans="1:11">
      <c r="A910" s="27" t="str">
        <f t="shared" ca="1" si="126"/>
        <v/>
      </c>
      <c r="B910" s="4"/>
      <c r="C910" s="5"/>
      <c r="D910" s="19" t="e">
        <f t="shared" ca="1" si="127"/>
        <v>#REF!</v>
      </c>
      <c r="E910" s="19" t="e">
        <f t="shared" ca="1" si="128"/>
        <v>#REF!</v>
      </c>
      <c r="F910" s="19" t="e">
        <f t="shared" ca="1" si="129"/>
        <v>#REF!</v>
      </c>
      <c r="G910" s="20" t="e">
        <f t="shared" ca="1" si="130"/>
        <v>#REF!</v>
      </c>
      <c r="H910" s="19" t="e">
        <f t="shared" ca="1" si="131"/>
        <v>#REF!</v>
      </c>
      <c r="I910" s="19" t="e">
        <f t="shared" ca="1" si="132"/>
        <v>#REF!</v>
      </c>
      <c r="J910" s="18" t="e">
        <f t="shared" ca="1" si="133"/>
        <v>#VALUE!</v>
      </c>
      <c r="K910" s="3" t="e">
        <f t="shared" ca="1" si="134"/>
        <v>#VALUE!</v>
      </c>
    </row>
    <row r="911" spans="1:11">
      <c r="A911" s="27" t="str">
        <f t="shared" ca="1" si="126"/>
        <v/>
      </c>
      <c r="B911" s="4"/>
      <c r="C911" s="5"/>
      <c r="D911" s="19" t="e">
        <f t="shared" ca="1" si="127"/>
        <v>#REF!</v>
      </c>
      <c r="E911" s="19" t="e">
        <f t="shared" ca="1" si="128"/>
        <v>#REF!</v>
      </c>
      <c r="F911" s="19" t="e">
        <f t="shared" ca="1" si="129"/>
        <v>#REF!</v>
      </c>
      <c r="G911" s="20" t="e">
        <f t="shared" ca="1" si="130"/>
        <v>#REF!</v>
      </c>
      <c r="H911" s="19" t="e">
        <f t="shared" ca="1" si="131"/>
        <v>#REF!</v>
      </c>
      <c r="I911" s="19" t="e">
        <f t="shared" ca="1" si="132"/>
        <v>#REF!</v>
      </c>
      <c r="J911" s="18" t="e">
        <f t="shared" ca="1" si="133"/>
        <v>#VALUE!</v>
      </c>
      <c r="K911" s="3" t="e">
        <f t="shared" ca="1" si="134"/>
        <v>#VALUE!</v>
      </c>
    </row>
    <row r="912" spans="1:11">
      <c r="A912" s="27" t="str">
        <f t="shared" ca="1" si="126"/>
        <v/>
      </c>
      <c r="B912" s="4"/>
      <c r="C912" s="5"/>
      <c r="D912" s="19" t="e">
        <f t="shared" ca="1" si="127"/>
        <v>#REF!</v>
      </c>
      <c r="E912" s="19" t="e">
        <f t="shared" ca="1" si="128"/>
        <v>#REF!</v>
      </c>
      <c r="F912" s="19" t="e">
        <f t="shared" ca="1" si="129"/>
        <v>#REF!</v>
      </c>
      <c r="G912" s="20" t="e">
        <f t="shared" ca="1" si="130"/>
        <v>#REF!</v>
      </c>
      <c r="H912" s="19" t="e">
        <f t="shared" ca="1" si="131"/>
        <v>#REF!</v>
      </c>
      <c r="I912" s="19" t="e">
        <f t="shared" ca="1" si="132"/>
        <v>#REF!</v>
      </c>
      <c r="J912" s="18" t="e">
        <f t="shared" ca="1" si="133"/>
        <v>#VALUE!</v>
      </c>
      <c r="K912" s="3" t="e">
        <f t="shared" ca="1" si="134"/>
        <v>#VALUE!</v>
      </c>
    </row>
    <row r="913" spans="1:11">
      <c r="A913" s="27" t="str">
        <f t="shared" ca="1" si="126"/>
        <v/>
      </c>
      <c r="B913" s="4"/>
      <c r="C913" s="5"/>
      <c r="D913" s="19" t="e">
        <f t="shared" ca="1" si="127"/>
        <v>#REF!</v>
      </c>
      <c r="E913" s="19" t="e">
        <f t="shared" ca="1" si="128"/>
        <v>#REF!</v>
      </c>
      <c r="F913" s="19" t="e">
        <f t="shared" ca="1" si="129"/>
        <v>#REF!</v>
      </c>
      <c r="G913" s="20" t="e">
        <f t="shared" ca="1" si="130"/>
        <v>#REF!</v>
      </c>
      <c r="H913" s="19" t="e">
        <f t="shared" ca="1" si="131"/>
        <v>#REF!</v>
      </c>
      <c r="I913" s="19" t="e">
        <f t="shared" ca="1" si="132"/>
        <v>#REF!</v>
      </c>
      <c r="J913" s="18" t="e">
        <f t="shared" ca="1" si="133"/>
        <v>#VALUE!</v>
      </c>
      <c r="K913" s="3" t="e">
        <f t="shared" ca="1" si="134"/>
        <v>#VALUE!</v>
      </c>
    </row>
    <row r="914" spans="1:11">
      <c r="A914" s="27" t="str">
        <f t="shared" ca="1" si="126"/>
        <v/>
      </c>
      <c r="B914" s="4"/>
      <c r="C914" s="5"/>
      <c r="D914" s="19" t="e">
        <f t="shared" ca="1" si="127"/>
        <v>#REF!</v>
      </c>
      <c r="E914" s="19" t="e">
        <f t="shared" ca="1" si="128"/>
        <v>#REF!</v>
      </c>
      <c r="F914" s="19" t="e">
        <f t="shared" ca="1" si="129"/>
        <v>#REF!</v>
      </c>
      <c r="G914" s="20" t="e">
        <f t="shared" ca="1" si="130"/>
        <v>#REF!</v>
      </c>
      <c r="H914" s="19" t="e">
        <f t="shared" ca="1" si="131"/>
        <v>#REF!</v>
      </c>
      <c r="I914" s="19" t="e">
        <f t="shared" ca="1" si="132"/>
        <v>#REF!</v>
      </c>
      <c r="J914" s="18" t="e">
        <f t="shared" ca="1" si="133"/>
        <v>#VALUE!</v>
      </c>
      <c r="K914" s="3" t="e">
        <f t="shared" ca="1" si="134"/>
        <v>#VALUE!</v>
      </c>
    </row>
    <row r="915" spans="1:11">
      <c r="A915" s="27" t="str">
        <f t="shared" ca="1" si="126"/>
        <v/>
      </c>
      <c r="B915" s="4"/>
      <c r="C915" s="5"/>
      <c r="D915" s="19" t="e">
        <f t="shared" ca="1" si="127"/>
        <v>#REF!</v>
      </c>
      <c r="E915" s="19" t="e">
        <f t="shared" ca="1" si="128"/>
        <v>#REF!</v>
      </c>
      <c r="F915" s="19" t="e">
        <f t="shared" ca="1" si="129"/>
        <v>#REF!</v>
      </c>
      <c r="G915" s="20" t="e">
        <f t="shared" ca="1" si="130"/>
        <v>#REF!</v>
      </c>
      <c r="H915" s="19" t="e">
        <f t="shared" ca="1" si="131"/>
        <v>#REF!</v>
      </c>
      <c r="I915" s="19" t="e">
        <f t="shared" ca="1" si="132"/>
        <v>#REF!</v>
      </c>
      <c r="J915" s="18" t="e">
        <f t="shared" ca="1" si="133"/>
        <v>#VALUE!</v>
      </c>
      <c r="K915" s="3" t="e">
        <f t="shared" ca="1" si="134"/>
        <v>#VALUE!</v>
      </c>
    </row>
    <row r="916" spans="1:11">
      <c r="A916" s="27" t="str">
        <f t="shared" ca="1" si="126"/>
        <v/>
      </c>
      <c r="B916" s="4"/>
      <c r="C916" s="5"/>
      <c r="D916" s="19" t="e">
        <f t="shared" ca="1" si="127"/>
        <v>#REF!</v>
      </c>
      <c r="E916" s="19" t="e">
        <f t="shared" ca="1" si="128"/>
        <v>#REF!</v>
      </c>
      <c r="F916" s="19" t="e">
        <f t="shared" ca="1" si="129"/>
        <v>#REF!</v>
      </c>
      <c r="G916" s="20" t="e">
        <f t="shared" ca="1" si="130"/>
        <v>#REF!</v>
      </c>
      <c r="H916" s="19" t="e">
        <f t="shared" ca="1" si="131"/>
        <v>#REF!</v>
      </c>
      <c r="I916" s="19" t="e">
        <f t="shared" ca="1" si="132"/>
        <v>#REF!</v>
      </c>
      <c r="J916" s="18" t="e">
        <f t="shared" ca="1" si="133"/>
        <v>#VALUE!</v>
      </c>
      <c r="K916" s="3" t="e">
        <f t="shared" ca="1" si="134"/>
        <v>#VALUE!</v>
      </c>
    </row>
    <row r="917" spans="1:11">
      <c r="A917" s="27" t="str">
        <f t="shared" ca="1" si="126"/>
        <v/>
      </c>
      <c r="B917" s="4"/>
      <c r="C917" s="5"/>
      <c r="D917" s="19" t="e">
        <f t="shared" ca="1" si="127"/>
        <v>#REF!</v>
      </c>
      <c r="E917" s="19" t="e">
        <f t="shared" ca="1" si="128"/>
        <v>#REF!</v>
      </c>
      <c r="F917" s="19" t="e">
        <f t="shared" ca="1" si="129"/>
        <v>#REF!</v>
      </c>
      <c r="G917" s="20" t="e">
        <f t="shared" ca="1" si="130"/>
        <v>#REF!</v>
      </c>
      <c r="H917" s="19" t="e">
        <f t="shared" ca="1" si="131"/>
        <v>#REF!</v>
      </c>
      <c r="I917" s="19" t="e">
        <f t="shared" ca="1" si="132"/>
        <v>#REF!</v>
      </c>
      <c r="J917" s="18" t="e">
        <f t="shared" ca="1" si="133"/>
        <v>#VALUE!</v>
      </c>
      <c r="K917" s="3" t="e">
        <f t="shared" ca="1" si="134"/>
        <v>#VALUE!</v>
      </c>
    </row>
    <row r="918" spans="1:11">
      <c r="A918" s="27" t="str">
        <f t="shared" ca="1" si="126"/>
        <v/>
      </c>
      <c r="B918" s="4"/>
      <c r="C918" s="5"/>
      <c r="D918" s="19" t="e">
        <f t="shared" ca="1" si="127"/>
        <v>#REF!</v>
      </c>
      <c r="E918" s="19" t="e">
        <f t="shared" ca="1" si="128"/>
        <v>#REF!</v>
      </c>
      <c r="F918" s="19" t="e">
        <f t="shared" ca="1" si="129"/>
        <v>#REF!</v>
      </c>
      <c r="G918" s="20" t="e">
        <f t="shared" ca="1" si="130"/>
        <v>#REF!</v>
      </c>
      <c r="H918" s="19" t="e">
        <f t="shared" ca="1" si="131"/>
        <v>#REF!</v>
      </c>
      <c r="I918" s="19" t="e">
        <f t="shared" ca="1" si="132"/>
        <v>#REF!</v>
      </c>
      <c r="J918" s="18" t="e">
        <f t="shared" ca="1" si="133"/>
        <v>#VALUE!</v>
      </c>
      <c r="K918" s="3" t="e">
        <f t="shared" ca="1" si="134"/>
        <v>#VALUE!</v>
      </c>
    </row>
    <row r="919" spans="1:11">
      <c r="A919" s="27" t="str">
        <f t="shared" ca="1" si="126"/>
        <v/>
      </c>
      <c r="B919" s="4"/>
      <c r="C919" s="5"/>
      <c r="D919" s="19" t="e">
        <f t="shared" ca="1" si="127"/>
        <v>#REF!</v>
      </c>
      <c r="E919" s="19" t="e">
        <f t="shared" ca="1" si="128"/>
        <v>#REF!</v>
      </c>
      <c r="F919" s="19" t="e">
        <f t="shared" ca="1" si="129"/>
        <v>#REF!</v>
      </c>
      <c r="G919" s="20" t="e">
        <f t="shared" ca="1" si="130"/>
        <v>#REF!</v>
      </c>
      <c r="H919" s="19" t="e">
        <f t="shared" ca="1" si="131"/>
        <v>#REF!</v>
      </c>
      <c r="I919" s="19" t="e">
        <f t="shared" ca="1" si="132"/>
        <v>#REF!</v>
      </c>
      <c r="J919" s="18" t="e">
        <f t="shared" ca="1" si="133"/>
        <v>#VALUE!</v>
      </c>
      <c r="K919" s="3" t="e">
        <f t="shared" ca="1" si="134"/>
        <v>#VALUE!</v>
      </c>
    </row>
    <row r="920" spans="1:11">
      <c r="A920" s="27" t="str">
        <f t="shared" ca="1" si="126"/>
        <v/>
      </c>
      <c r="B920" s="4"/>
      <c r="C920" s="5"/>
      <c r="D920" s="19" t="e">
        <f t="shared" ca="1" si="127"/>
        <v>#REF!</v>
      </c>
      <c r="E920" s="19" t="e">
        <f t="shared" ca="1" si="128"/>
        <v>#REF!</v>
      </c>
      <c r="F920" s="19" t="e">
        <f t="shared" ca="1" si="129"/>
        <v>#REF!</v>
      </c>
      <c r="G920" s="20" t="e">
        <f t="shared" ca="1" si="130"/>
        <v>#REF!</v>
      </c>
      <c r="H920" s="19" t="e">
        <f t="shared" ca="1" si="131"/>
        <v>#REF!</v>
      </c>
      <c r="I920" s="19" t="e">
        <f t="shared" ca="1" si="132"/>
        <v>#REF!</v>
      </c>
      <c r="J920" s="18" t="e">
        <f t="shared" ca="1" si="133"/>
        <v>#VALUE!</v>
      </c>
      <c r="K920" s="3" t="e">
        <f t="shared" ca="1" si="134"/>
        <v>#VALUE!</v>
      </c>
    </row>
    <row r="921" spans="1:11">
      <c r="A921" s="27" t="str">
        <f t="shared" ca="1" si="126"/>
        <v/>
      </c>
      <c r="B921" s="4"/>
      <c r="C921" s="5"/>
      <c r="D921" s="19" t="e">
        <f t="shared" ca="1" si="127"/>
        <v>#REF!</v>
      </c>
      <c r="E921" s="19" t="e">
        <f t="shared" ca="1" si="128"/>
        <v>#REF!</v>
      </c>
      <c r="F921" s="19" t="e">
        <f t="shared" ca="1" si="129"/>
        <v>#REF!</v>
      </c>
      <c r="G921" s="20" t="e">
        <f t="shared" ca="1" si="130"/>
        <v>#REF!</v>
      </c>
      <c r="H921" s="19" t="e">
        <f t="shared" ca="1" si="131"/>
        <v>#REF!</v>
      </c>
      <c r="I921" s="19" t="e">
        <f t="shared" ca="1" si="132"/>
        <v>#REF!</v>
      </c>
      <c r="J921" s="18" t="e">
        <f t="shared" ca="1" si="133"/>
        <v>#VALUE!</v>
      </c>
      <c r="K921" s="3" t="e">
        <f t="shared" ca="1" si="134"/>
        <v>#VALUE!</v>
      </c>
    </row>
    <row r="922" spans="1:11">
      <c r="A922" s="27" t="str">
        <f t="shared" ca="1" si="126"/>
        <v/>
      </c>
      <c r="B922" s="4"/>
      <c r="C922" s="5"/>
      <c r="D922" s="19" t="e">
        <f t="shared" ca="1" si="127"/>
        <v>#REF!</v>
      </c>
      <c r="E922" s="19" t="e">
        <f t="shared" ca="1" si="128"/>
        <v>#REF!</v>
      </c>
      <c r="F922" s="19" t="e">
        <f t="shared" ca="1" si="129"/>
        <v>#REF!</v>
      </c>
      <c r="G922" s="20" t="e">
        <f t="shared" ca="1" si="130"/>
        <v>#REF!</v>
      </c>
      <c r="H922" s="19" t="e">
        <f t="shared" ca="1" si="131"/>
        <v>#REF!</v>
      </c>
      <c r="I922" s="19" t="e">
        <f t="shared" ca="1" si="132"/>
        <v>#REF!</v>
      </c>
      <c r="J922" s="18" t="e">
        <f t="shared" ca="1" si="133"/>
        <v>#VALUE!</v>
      </c>
      <c r="K922" s="3" t="e">
        <f t="shared" ca="1" si="134"/>
        <v>#VALUE!</v>
      </c>
    </row>
    <row r="923" spans="1:11">
      <c r="A923" s="27" t="str">
        <f t="shared" ca="1" si="126"/>
        <v/>
      </c>
      <c r="B923" s="4"/>
      <c r="C923" s="5"/>
      <c r="D923" s="19" t="e">
        <f t="shared" ca="1" si="127"/>
        <v>#REF!</v>
      </c>
      <c r="E923" s="19" t="e">
        <f t="shared" ca="1" si="128"/>
        <v>#REF!</v>
      </c>
      <c r="F923" s="19" t="e">
        <f t="shared" ca="1" si="129"/>
        <v>#REF!</v>
      </c>
      <c r="G923" s="20" t="e">
        <f t="shared" ca="1" si="130"/>
        <v>#REF!</v>
      </c>
      <c r="H923" s="19" t="e">
        <f t="shared" ca="1" si="131"/>
        <v>#REF!</v>
      </c>
      <c r="I923" s="19" t="e">
        <f t="shared" ca="1" si="132"/>
        <v>#REF!</v>
      </c>
      <c r="J923" s="18" t="e">
        <f t="shared" ca="1" si="133"/>
        <v>#VALUE!</v>
      </c>
      <c r="K923" s="3" t="e">
        <f t="shared" ca="1" si="134"/>
        <v>#VALUE!</v>
      </c>
    </row>
    <row r="924" spans="1:11">
      <c r="A924" s="27" t="str">
        <f t="shared" ca="1" si="126"/>
        <v/>
      </c>
      <c r="B924" s="4"/>
      <c r="C924" s="5"/>
      <c r="D924" s="19" t="e">
        <f t="shared" ca="1" si="127"/>
        <v>#REF!</v>
      </c>
      <c r="E924" s="19" t="e">
        <f t="shared" ca="1" si="128"/>
        <v>#REF!</v>
      </c>
      <c r="F924" s="19" t="e">
        <f t="shared" ca="1" si="129"/>
        <v>#REF!</v>
      </c>
      <c r="G924" s="20" t="e">
        <f t="shared" ca="1" si="130"/>
        <v>#REF!</v>
      </c>
      <c r="H924" s="19" t="e">
        <f t="shared" ca="1" si="131"/>
        <v>#REF!</v>
      </c>
      <c r="I924" s="19" t="e">
        <f t="shared" ca="1" si="132"/>
        <v>#REF!</v>
      </c>
      <c r="J924" s="18" t="e">
        <f t="shared" ca="1" si="133"/>
        <v>#VALUE!</v>
      </c>
      <c r="K924" s="3" t="e">
        <f t="shared" ca="1" si="134"/>
        <v>#VALUE!</v>
      </c>
    </row>
    <row r="925" spans="1:11">
      <c r="A925" s="27" t="str">
        <f t="shared" ca="1" si="126"/>
        <v/>
      </c>
      <c r="B925" s="4"/>
      <c r="C925" s="5"/>
      <c r="D925" s="19" t="e">
        <f t="shared" ca="1" si="127"/>
        <v>#REF!</v>
      </c>
      <c r="E925" s="19" t="e">
        <f t="shared" ca="1" si="128"/>
        <v>#REF!</v>
      </c>
      <c r="F925" s="19" t="e">
        <f t="shared" ca="1" si="129"/>
        <v>#REF!</v>
      </c>
      <c r="G925" s="20" t="e">
        <f t="shared" ca="1" si="130"/>
        <v>#REF!</v>
      </c>
      <c r="H925" s="19" t="e">
        <f t="shared" ca="1" si="131"/>
        <v>#REF!</v>
      </c>
      <c r="I925" s="19" t="e">
        <f t="shared" ca="1" si="132"/>
        <v>#REF!</v>
      </c>
      <c r="J925" s="18" t="e">
        <f t="shared" ca="1" si="133"/>
        <v>#VALUE!</v>
      </c>
      <c r="K925" s="3" t="e">
        <f t="shared" ca="1" si="134"/>
        <v>#VALUE!</v>
      </c>
    </row>
    <row r="926" spans="1:11">
      <c r="A926" s="27" t="str">
        <f t="shared" ca="1" si="126"/>
        <v/>
      </c>
      <c r="B926" s="4"/>
      <c r="C926" s="5"/>
      <c r="D926" s="19" t="e">
        <f t="shared" ca="1" si="127"/>
        <v>#REF!</v>
      </c>
      <c r="E926" s="19" t="e">
        <f t="shared" ca="1" si="128"/>
        <v>#REF!</v>
      </c>
      <c r="F926" s="19" t="e">
        <f t="shared" ca="1" si="129"/>
        <v>#REF!</v>
      </c>
      <c r="G926" s="20" t="e">
        <f t="shared" ca="1" si="130"/>
        <v>#REF!</v>
      </c>
      <c r="H926" s="19" t="e">
        <f t="shared" ca="1" si="131"/>
        <v>#REF!</v>
      </c>
      <c r="I926" s="19" t="e">
        <f t="shared" ca="1" si="132"/>
        <v>#REF!</v>
      </c>
      <c r="J926" s="18" t="e">
        <f t="shared" ca="1" si="133"/>
        <v>#VALUE!</v>
      </c>
      <c r="K926" s="3" t="e">
        <f t="shared" ca="1" si="134"/>
        <v>#VALUE!</v>
      </c>
    </row>
    <row r="927" spans="1:11">
      <c r="A927" s="27" t="str">
        <f t="shared" ca="1" si="126"/>
        <v/>
      </c>
      <c r="B927" s="4"/>
      <c r="C927" s="5"/>
      <c r="D927" s="19" t="e">
        <f t="shared" ca="1" si="127"/>
        <v>#REF!</v>
      </c>
      <c r="E927" s="19" t="e">
        <f t="shared" ca="1" si="128"/>
        <v>#REF!</v>
      </c>
      <c r="F927" s="19" t="e">
        <f t="shared" ca="1" si="129"/>
        <v>#REF!</v>
      </c>
      <c r="G927" s="20" t="e">
        <f t="shared" ca="1" si="130"/>
        <v>#REF!</v>
      </c>
      <c r="H927" s="19" t="e">
        <f t="shared" ca="1" si="131"/>
        <v>#REF!</v>
      </c>
      <c r="I927" s="19" t="e">
        <f t="shared" ca="1" si="132"/>
        <v>#REF!</v>
      </c>
      <c r="J927" s="18" t="e">
        <f t="shared" ca="1" si="133"/>
        <v>#VALUE!</v>
      </c>
      <c r="K927" s="3" t="e">
        <f t="shared" ca="1" si="134"/>
        <v>#VALUE!</v>
      </c>
    </row>
    <row r="928" spans="1:11">
      <c r="A928" s="27" t="str">
        <f t="shared" ca="1" si="126"/>
        <v/>
      </c>
      <c r="B928" s="4"/>
      <c r="C928" s="5"/>
      <c r="D928" s="19" t="e">
        <f t="shared" ca="1" si="127"/>
        <v>#REF!</v>
      </c>
      <c r="E928" s="19" t="e">
        <f t="shared" ca="1" si="128"/>
        <v>#REF!</v>
      </c>
      <c r="F928" s="19" t="e">
        <f t="shared" ca="1" si="129"/>
        <v>#REF!</v>
      </c>
      <c r="G928" s="20" t="e">
        <f t="shared" ca="1" si="130"/>
        <v>#REF!</v>
      </c>
      <c r="H928" s="19" t="e">
        <f t="shared" ca="1" si="131"/>
        <v>#REF!</v>
      </c>
      <c r="I928" s="19" t="e">
        <f t="shared" ca="1" si="132"/>
        <v>#REF!</v>
      </c>
      <c r="J928" s="18" t="e">
        <f t="shared" ca="1" si="133"/>
        <v>#VALUE!</v>
      </c>
      <c r="K928" s="3" t="e">
        <f t="shared" ca="1" si="134"/>
        <v>#VALUE!</v>
      </c>
    </row>
    <row r="929" spans="1:11">
      <c r="A929" s="27" t="str">
        <f t="shared" ca="1" si="126"/>
        <v/>
      </c>
      <c r="B929" s="4"/>
      <c r="C929" s="5"/>
      <c r="D929" s="19" t="e">
        <f t="shared" ca="1" si="127"/>
        <v>#REF!</v>
      </c>
      <c r="E929" s="19" t="e">
        <f t="shared" ca="1" si="128"/>
        <v>#REF!</v>
      </c>
      <c r="F929" s="19" t="e">
        <f t="shared" ca="1" si="129"/>
        <v>#REF!</v>
      </c>
      <c r="G929" s="20" t="e">
        <f t="shared" ca="1" si="130"/>
        <v>#REF!</v>
      </c>
      <c r="H929" s="19" t="e">
        <f t="shared" ca="1" si="131"/>
        <v>#REF!</v>
      </c>
      <c r="I929" s="19" t="e">
        <f t="shared" ca="1" si="132"/>
        <v>#REF!</v>
      </c>
      <c r="J929" s="18" t="e">
        <f t="shared" ca="1" si="133"/>
        <v>#VALUE!</v>
      </c>
      <c r="K929" s="3" t="e">
        <f t="shared" ca="1" si="134"/>
        <v>#VALUE!</v>
      </c>
    </row>
    <row r="930" spans="1:11">
      <c r="A930" s="27" t="str">
        <f t="shared" ca="1" si="126"/>
        <v/>
      </c>
      <c r="B930" s="4"/>
      <c r="C930" s="5"/>
      <c r="D930" s="19" t="e">
        <f t="shared" ca="1" si="127"/>
        <v>#REF!</v>
      </c>
      <c r="E930" s="19" t="e">
        <f t="shared" ca="1" si="128"/>
        <v>#REF!</v>
      </c>
      <c r="F930" s="19" t="e">
        <f t="shared" ca="1" si="129"/>
        <v>#REF!</v>
      </c>
      <c r="G930" s="20" t="e">
        <f t="shared" ca="1" si="130"/>
        <v>#REF!</v>
      </c>
      <c r="H930" s="19" t="e">
        <f t="shared" ca="1" si="131"/>
        <v>#REF!</v>
      </c>
      <c r="I930" s="19" t="e">
        <f t="shared" ca="1" si="132"/>
        <v>#REF!</v>
      </c>
      <c r="J930" s="18" t="e">
        <f t="shared" ca="1" si="133"/>
        <v>#VALUE!</v>
      </c>
      <c r="K930" s="3" t="e">
        <f t="shared" ca="1" si="134"/>
        <v>#VALUE!</v>
      </c>
    </row>
    <row r="931" spans="1:11">
      <c r="A931" s="27" t="str">
        <f t="shared" ca="1" si="126"/>
        <v/>
      </c>
      <c r="B931" s="4"/>
      <c r="C931" s="5"/>
      <c r="D931" s="19" t="e">
        <f t="shared" ca="1" si="127"/>
        <v>#REF!</v>
      </c>
      <c r="E931" s="19" t="e">
        <f t="shared" ca="1" si="128"/>
        <v>#REF!</v>
      </c>
      <c r="F931" s="19" t="e">
        <f t="shared" ca="1" si="129"/>
        <v>#REF!</v>
      </c>
      <c r="G931" s="20" t="e">
        <f t="shared" ca="1" si="130"/>
        <v>#REF!</v>
      </c>
      <c r="H931" s="19" t="e">
        <f t="shared" ca="1" si="131"/>
        <v>#REF!</v>
      </c>
      <c r="I931" s="19" t="e">
        <f t="shared" ca="1" si="132"/>
        <v>#REF!</v>
      </c>
      <c r="J931" s="18" t="e">
        <f t="shared" ca="1" si="133"/>
        <v>#VALUE!</v>
      </c>
      <c r="K931" s="3" t="e">
        <f t="shared" ca="1" si="134"/>
        <v>#VALUE!</v>
      </c>
    </row>
    <row r="932" spans="1:11">
      <c r="A932" s="27" t="str">
        <f t="shared" ca="1" si="126"/>
        <v/>
      </c>
      <c r="B932" s="4"/>
      <c r="C932" s="5"/>
      <c r="D932" s="19" t="e">
        <f t="shared" ca="1" si="127"/>
        <v>#REF!</v>
      </c>
      <c r="E932" s="19" t="e">
        <f t="shared" ca="1" si="128"/>
        <v>#REF!</v>
      </c>
      <c r="F932" s="19" t="e">
        <f t="shared" ca="1" si="129"/>
        <v>#REF!</v>
      </c>
      <c r="G932" s="20" t="e">
        <f t="shared" ca="1" si="130"/>
        <v>#REF!</v>
      </c>
      <c r="H932" s="19" t="e">
        <f t="shared" ca="1" si="131"/>
        <v>#REF!</v>
      </c>
      <c r="I932" s="19" t="e">
        <f t="shared" ca="1" si="132"/>
        <v>#REF!</v>
      </c>
      <c r="J932" s="18" t="e">
        <f t="shared" ca="1" si="133"/>
        <v>#VALUE!</v>
      </c>
      <c r="K932" s="3" t="e">
        <f t="shared" ca="1" si="134"/>
        <v>#VALUE!</v>
      </c>
    </row>
    <row r="933" spans="1:11">
      <c r="A933" s="27" t="str">
        <f t="shared" ca="1" si="126"/>
        <v/>
      </c>
      <c r="B933" s="4"/>
      <c r="C933" s="5"/>
      <c r="D933" s="19" t="e">
        <f t="shared" ca="1" si="127"/>
        <v>#REF!</v>
      </c>
      <c r="E933" s="19" t="e">
        <f t="shared" ca="1" si="128"/>
        <v>#REF!</v>
      </c>
      <c r="F933" s="19" t="e">
        <f t="shared" ca="1" si="129"/>
        <v>#REF!</v>
      </c>
      <c r="G933" s="20" t="e">
        <f t="shared" ca="1" si="130"/>
        <v>#REF!</v>
      </c>
      <c r="H933" s="19" t="e">
        <f t="shared" ca="1" si="131"/>
        <v>#REF!</v>
      </c>
      <c r="I933" s="19" t="e">
        <f t="shared" ca="1" si="132"/>
        <v>#REF!</v>
      </c>
      <c r="J933" s="18" t="e">
        <f t="shared" ca="1" si="133"/>
        <v>#VALUE!</v>
      </c>
      <c r="K933" s="3" t="e">
        <f t="shared" ca="1" si="134"/>
        <v>#VALUE!</v>
      </c>
    </row>
    <row r="934" spans="1:11">
      <c r="A934" s="27" t="str">
        <f t="shared" ca="1" si="126"/>
        <v/>
      </c>
      <c r="B934" s="4"/>
      <c r="C934" s="5"/>
      <c r="D934" s="19" t="e">
        <f t="shared" ca="1" si="127"/>
        <v>#REF!</v>
      </c>
      <c r="E934" s="19" t="e">
        <f t="shared" ca="1" si="128"/>
        <v>#REF!</v>
      </c>
      <c r="F934" s="19" t="e">
        <f t="shared" ca="1" si="129"/>
        <v>#REF!</v>
      </c>
      <c r="G934" s="20" t="e">
        <f t="shared" ca="1" si="130"/>
        <v>#REF!</v>
      </c>
      <c r="H934" s="19" t="e">
        <f t="shared" ca="1" si="131"/>
        <v>#REF!</v>
      </c>
      <c r="I934" s="19" t="e">
        <f t="shared" ca="1" si="132"/>
        <v>#REF!</v>
      </c>
      <c r="J934" s="18" t="e">
        <f t="shared" ca="1" si="133"/>
        <v>#VALUE!</v>
      </c>
      <c r="K934" s="3" t="e">
        <f t="shared" ca="1" si="134"/>
        <v>#VALUE!</v>
      </c>
    </row>
    <row r="935" spans="1:11">
      <c r="A935" s="27" t="str">
        <f t="shared" ca="1" si="126"/>
        <v/>
      </c>
      <c r="B935" s="4"/>
      <c r="C935" s="5"/>
      <c r="D935" s="19" t="e">
        <f t="shared" ca="1" si="127"/>
        <v>#REF!</v>
      </c>
      <c r="E935" s="19" t="e">
        <f t="shared" ca="1" si="128"/>
        <v>#REF!</v>
      </c>
      <c r="F935" s="19" t="e">
        <f t="shared" ca="1" si="129"/>
        <v>#REF!</v>
      </c>
      <c r="G935" s="20" t="e">
        <f t="shared" ca="1" si="130"/>
        <v>#REF!</v>
      </c>
      <c r="H935" s="19" t="e">
        <f t="shared" ca="1" si="131"/>
        <v>#REF!</v>
      </c>
      <c r="I935" s="19" t="e">
        <f t="shared" ca="1" si="132"/>
        <v>#REF!</v>
      </c>
      <c r="J935" s="18" t="e">
        <f t="shared" ca="1" si="133"/>
        <v>#VALUE!</v>
      </c>
      <c r="K935" s="3" t="e">
        <f t="shared" ca="1" si="134"/>
        <v>#VALUE!</v>
      </c>
    </row>
    <row r="936" spans="1:11">
      <c r="A936" s="27" t="str">
        <f t="shared" ca="1" si="126"/>
        <v/>
      </c>
      <c r="B936" s="4"/>
      <c r="C936" s="5"/>
      <c r="D936" s="19" t="e">
        <f t="shared" ca="1" si="127"/>
        <v>#REF!</v>
      </c>
      <c r="E936" s="19" t="e">
        <f t="shared" ca="1" si="128"/>
        <v>#REF!</v>
      </c>
      <c r="F936" s="19" t="e">
        <f t="shared" ca="1" si="129"/>
        <v>#REF!</v>
      </c>
      <c r="G936" s="20" t="e">
        <f t="shared" ca="1" si="130"/>
        <v>#REF!</v>
      </c>
      <c r="H936" s="19" t="e">
        <f t="shared" ca="1" si="131"/>
        <v>#REF!</v>
      </c>
      <c r="I936" s="19" t="e">
        <f t="shared" ca="1" si="132"/>
        <v>#REF!</v>
      </c>
      <c r="J936" s="18" t="e">
        <f t="shared" ca="1" si="133"/>
        <v>#VALUE!</v>
      </c>
      <c r="K936" s="3" t="e">
        <f t="shared" ca="1" si="134"/>
        <v>#VALUE!</v>
      </c>
    </row>
    <row r="937" spans="1:11">
      <c r="A937" s="27" t="str">
        <f t="shared" ca="1" si="126"/>
        <v/>
      </c>
      <c r="B937" s="4"/>
      <c r="C937" s="5"/>
      <c r="D937" s="19" t="e">
        <f t="shared" ca="1" si="127"/>
        <v>#REF!</v>
      </c>
      <c r="E937" s="19" t="e">
        <f t="shared" ca="1" si="128"/>
        <v>#REF!</v>
      </c>
      <c r="F937" s="19" t="e">
        <f t="shared" ca="1" si="129"/>
        <v>#REF!</v>
      </c>
      <c r="G937" s="20" t="e">
        <f t="shared" ca="1" si="130"/>
        <v>#REF!</v>
      </c>
      <c r="H937" s="19" t="e">
        <f t="shared" ca="1" si="131"/>
        <v>#REF!</v>
      </c>
      <c r="I937" s="19" t="e">
        <f t="shared" ca="1" si="132"/>
        <v>#REF!</v>
      </c>
      <c r="J937" s="18" t="e">
        <f t="shared" ca="1" si="133"/>
        <v>#VALUE!</v>
      </c>
      <c r="K937" s="3" t="e">
        <f t="shared" ca="1" si="134"/>
        <v>#VALUE!</v>
      </c>
    </row>
    <row r="938" spans="1:11">
      <c r="A938" s="27" t="str">
        <f t="shared" ca="1" si="126"/>
        <v/>
      </c>
      <c r="B938" s="4"/>
      <c r="C938" s="5"/>
      <c r="D938" s="19" t="e">
        <f t="shared" ca="1" si="127"/>
        <v>#REF!</v>
      </c>
      <c r="E938" s="19" t="e">
        <f t="shared" ca="1" si="128"/>
        <v>#REF!</v>
      </c>
      <c r="F938" s="19" t="e">
        <f t="shared" ca="1" si="129"/>
        <v>#REF!</v>
      </c>
      <c r="G938" s="20" t="e">
        <f t="shared" ca="1" si="130"/>
        <v>#REF!</v>
      </c>
      <c r="H938" s="19" t="e">
        <f t="shared" ca="1" si="131"/>
        <v>#REF!</v>
      </c>
      <c r="I938" s="19" t="e">
        <f t="shared" ca="1" si="132"/>
        <v>#REF!</v>
      </c>
      <c r="J938" s="18" t="e">
        <f t="shared" ca="1" si="133"/>
        <v>#VALUE!</v>
      </c>
      <c r="K938" s="3" t="e">
        <f t="shared" ca="1" si="134"/>
        <v>#VALUE!</v>
      </c>
    </row>
    <row r="939" spans="1:11">
      <c r="A939" s="27" t="str">
        <f t="shared" ca="1" si="126"/>
        <v/>
      </c>
      <c r="B939" s="4"/>
      <c r="C939" s="5"/>
      <c r="D939" s="19" t="e">
        <f t="shared" ca="1" si="127"/>
        <v>#REF!</v>
      </c>
      <c r="E939" s="19" t="e">
        <f t="shared" ca="1" si="128"/>
        <v>#REF!</v>
      </c>
      <c r="F939" s="19" t="e">
        <f t="shared" ca="1" si="129"/>
        <v>#REF!</v>
      </c>
      <c r="G939" s="20" t="e">
        <f t="shared" ca="1" si="130"/>
        <v>#REF!</v>
      </c>
      <c r="H939" s="19" t="e">
        <f t="shared" ca="1" si="131"/>
        <v>#REF!</v>
      </c>
      <c r="I939" s="19" t="e">
        <f t="shared" ca="1" si="132"/>
        <v>#REF!</v>
      </c>
      <c r="J939" s="18" t="e">
        <f t="shared" ca="1" si="133"/>
        <v>#VALUE!</v>
      </c>
      <c r="K939" s="3" t="e">
        <f t="shared" ca="1" si="134"/>
        <v>#VALUE!</v>
      </c>
    </row>
    <row r="940" spans="1:11">
      <c r="A940" s="27" t="str">
        <f t="shared" ca="1" si="126"/>
        <v/>
      </c>
      <c r="B940" s="4"/>
      <c r="C940" s="5"/>
      <c r="D940" s="19" t="e">
        <f t="shared" ca="1" si="127"/>
        <v>#REF!</v>
      </c>
      <c r="E940" s="19" t="e">
        <f t="shared" ca="1" si="128"/>
        <v>#REF!</v>
      </c>
      <c r="F940" s="19" t="e">
        <f t="shared" ca="1" si="129"/>
        <v>#REF!</v>
      </c>
      <c r="G940" s="20" t="e">
        <f t="shared" ca="1" si="130"/>
        <v>#REF!</v>
      </c>
      <c r="H940" s="19" t="e">
        <f t="shared" ca="1" si="131"/>
        <v>#REF!</v>
      </c>
      <c r="I940" s="19" t="e">
        <f t="shared" ca="1" si="132"/>
        <v>#REF!</v>
      </c>
      <c r="J940" s="18" t="e">
        <f t="shared" ca="1" si="133"/>
        <v>#VALUE!</v>
      </c>
      <c r="K940" s="3" t="e">
        <f t="shared" ca="1" si="134"/>
        <v>#VALUE!</v>
      </c>
    </row>
    <row r="941" spans="1:11">
      <c r="A941" s="27" t="str">
        <f t="shared" ca="1" si="126"/>
        <v/>
      </c>
      <c r="B941" s="4"/>
      <c r="C941" s="5"/>
      <c r="D941" s="19" t="e">
        <f t="shared" ca="1" si="127"/>
        <v>#REF!</v>
      </c>
      <c r="E941" s="19" t="e">
        <f t="shared" ca="1" si="128"/>
        <v>#REF!</v>
      </c>
      <c r="F941" s="19" t="e">
        <f t="shared" ca="1" si="129"/>
        <v>#REF!</v>
      </c>
      <c r="G941" s="20" t="e">
        <f t="shared" ca="1" si="130"/>
        <v>#REF!</v>
      </c>
      <c r="H941" s="19" t="e">
        <f t="shared" ca="1" si="131"/>
        <v>#REF!</v>
      </c>
      <c r="I941" s="19" t="e">
        <f t="shared" ca="1" si="132"/>
        <v>#REF!</v>
      </c>
      <c r="J941" s="18" t="e">
        <f t="shared" ca="1" si="133"/>
        <v>#VALUE!</v>
      </c>
      <c r="K941" s="3" t="e">
        <f t="shared" ca="1" si="134"/>
        <v>#VALUE!</v>
      </c>
    </row>
    <row r="942" spans="1:11">
      <c r="A942" s="27" t="str">
        <f t="shared" ca="1" si="126"/>
        <v/>
      </c>
      <c r="B942" s="4"/>
      <c r="C942" s="5"/>
      <c r="D942" s="19" t="e">
        <f t="shared" ca="1" si="127"/>
        <v>#REF!</v>
      </c>
      <c r="E942" s="19" t="e">
        <f t="shared" ca="1" si="128"/>
        <v>#REF!</v>
      </c>
      <c r="F942" s="19" t="e">
        <f t="shared" ca="1" si="129"/>
        <v>#REF!</v>
      </c>
      <c r="G942" s="20" t="e">
        <f t="shared" ca="1" si="130"/>
        <v>#REF!</v>
      </c>
      <c r="H942" s="19" t="e">
        <f t="shared" ca="1" si="131"/>
        <v>#REF!</v>
      </c>
      <c r="I942" s="19" t="e">
        <f t="shared" ca="1" si="132"/>
        <v>#REF!</v>
      </c>
      <c r="J942" s="18" t="e">
        <f t="shared" ca="1" si="133"/>
        <v>#VALUE!</v>
      </c>
      <c r="K942" s="3" t="e">
        <f t="shared" ca="1" si="134"/>
        <v>#VALUE!</v>
      </c>
    </row>
    <row r="943" spans="1:11">
      <c r="A943" s="27" t="str">
        <f t="shared" ca="1" si="126"/>
        <v/>
      </c>
      <c r="B943" s="4"/>
      <c r="C943" s="5"/>
      <c r="D943" s="19" t="e">
        <f t="shared" ca="1" si="127"/>
        <v>#REF!</v>
      </c>
      <c r="E943" s="19" t="e">
        <f t="shared" ca="1" si="128"/>
        <v>#REF!</v>
      </c>
      <c r="F943" s="19" t="e">
        <f t="shared" ca="1" si="129"/>
        <v>#REF!</v>
      </c>
      <c r="G943" s="20" t="e">
        <f t="shared" ca="1" si="130"/>
        <v>#REF!</v>
      </c>
      <c r="H943" s="19" t="e">
        <f t="shared" ca="1" si="131"/>
        <v>#REF!</v>
      </c>
      <c r="I943" s="19" t="e">
        <f t="shared" ca="1" si="132"/>
        <v>#REF!</v>
      </c>
      <c r="J943" s="18" t="e">
        <f t="shared" ca="1" si="133"/>
        <v>#VALUE!</v>
      </c>
      <c r="K943" s="3" t="e">
        <f t="shared" ca="1" si="134"/>
        <v>#VALUE!</v>
      </c>
    </row>
    <row r="944" spans="1:11">
      <c r="A944" s="27" t="str">
        <f t="shared" ca="1" si="126"/>
        <v/>
      </c>
      <c r="B944" s="4"/>
      <c r="C944" s="5"/>
      <c r="D944" s="19" t="e">
        <f t="shared" ca="1" si="127"/>
        <v>#REF!</v>
      </c>
      <c r="E944" s="19" t="e">
        <f t="shared" ca="1" si="128"/>
        <v>#REF!</v>
      </c>
      <c r="F944" s="19" t="e">
        <f t="shared" ca="1" si="129"/>
        <v>#REF!</v>
      </c>
      <c r="G944" s="20" t="e">
        <f t="shared" ca="1" si="130"/>
        <v>#REF!</v>
      </c>
      <c r="H944" s="19" t="e">
        <f t="shared" ca="1" si="131"/>
        <v>#REF!</v>
      </c>
      <c r="I944" s="19" t="e">
        <f t="shared" ca="1" si="132"/>
        <v>#REF!</v>
      </c>
      <c r="J944" s="18" t="e">
        <f t="shared" ca="1" si="133"/>
        <v>#VALUE!</v>
      </c>
      <c r="K944" s="3" t="e">
        <f t="shared" ca="1" si="134"/>
        <v>#VALUE!</v>
      </c>
    </row>
    <row r="945" spans="1:11">
      <c r="A945" s="27" t="str">
        <f t="shared" ca="1" si="126"/>
        <v/>
      </c>
      <c r="B945" s="4"/>
      <c r="C945" s="5"/>
      <c r="D945" s="19" t="e">
        <f t="shared" ca="1" si="127"/>
        <v>#REF!</v>
      </c>
      <c r="E945" s="19" t="e">
        <f t="shared" ca="1" si="128"/>
        <v>#REF!</v>
      </c>
      <c r="F945" s="19" t="e">
        <f t="shared" ca="1" si="129"/>
        <v>#REF!</v>
      </c>
      <c r="G945" s="20" t="e">
        <f t="shared" ca="1" si="130"/>
        <v>#REF!</v>
      </c>
      <c r="H945" s="19" t="e">
        <f t="shared" ca="1" si="131"/>
        <v>#REF!</v>
      </c>
      <c r="I945" s="19" t="e">
        <f t="shared" ca="1" si="132"/>
        <v>#REF!</v>
      </c>
      <c r="J945" s="18" t="e">
        <f t="shared" ca="1" si="133"/>
        <v>#VALUE!</v>
      </c>
      <c r="K945" s="3" t="e">
        <f t="shared" ca="1" si="134"/>
        <v>#VALUE!</v>
      </c>
    </row>
    <row r="946" spans="1:11">
      <c r="A946" s="27" t="str">
        <f t="shared" ca="1" si="126"/>
        <v/>
      </c>
      <c r="B946" s="4"/>
      <c r="C946" s="5"/>
      <c r="D946" s="19" t="e">
        <f t="shared" ca="1" si="127"/>
        <v>#REF!</v>
      </c>
      <c r="E946" s="19" t="e">
        <f t="shared" ca="1" si="128"/>
        <v>#REF!</v>
      </c>
      <c r="F946" s="19" t="e">
        <f t="shared" ca="1" si="129"/>
        <v>#REF!</v>
      </c>
      <c r="G946" s="20" t="e">
        <f t="shared" ca="1" si="130"/>
        <v>#REF!</v>
      </c>
      <c r="H946" s="19" t="e">
        <f t="shared" ca="1" si="131"/>
        <v>#REF!</v>
      </c>
      <c r="I946" s="19" t="e">
        <f t="shared" ca="1" si="132"/>
        <v>#REF!</v>
      </c>
      <c r="J946" s="18" t="e">
        <f t="shared" ca="1" si="133"/>
        <v>#VALUE!</v>
      </c>
      <c r="K946" s="3" t="e">
        <f t="shared" ca="1" si="134"/>
        <v>#VALUE!</v>
      </c>
    </row>
    <row r="947" spans="1:11">
      <c r="A947" s="27" t="str">
        <f t="shared" ca="1" si="126"/>
        <v/>
      </c>
      <c r="B947" s="4"/>
      <c r="C947" s="5"/>
      <c r="D947" s="19" t="e">
        <f t="shared" ca="1" si="127"/>
        <v>#REF!</v>
      </c>
      <c r="E947" s="19" t="e">
        <f t="shared" ca="1" si="128"/>
        <v>#REF!</v>
      </c>
      <c r="F947" s="19" t="e">
        <f t="shared" ca="1" si="129"/>
        <v>#REF!</v>
      </c>
      <c r="G947" s="20" t="e">
        <f t="shared" ca="1" si="130"/>
        <v>#REF!</v>
      </c>
      <c r="H947" s="19" t="e">
        <f t="shared" ca="1" si="131"/>
        <v>#REF!</v>
      </c>
      <c r="I947" s="19" t="e">
        <f t="shared" ca="1" si="132"/>
        <v>#REF!</v>
      </c>
      <c r="J947" s="18" t="e">
        <f t="shared" ca="1" si="133"/>
        <v>#VALUE!</v>
      </c>
      <c r="K947" s="3" t="e">
        <f t="shared" ca="1" si="134"/>
        <v>#VALUE!</v>
      </c>
    </row>
    <row r="948" spans="1:11">
      <c r="A948" s="27" t="str">
        <f t="shared" ca="1" si="126"/>
        <v/>
      </c>
      <c r="B948" s="4"/>
      <c r="C948" s="5"/>
      <c r="D948" s="19" t="e">
        <f t="shared" ca="1" si="127"/>
        <v>#REF!</v>
      </c>
      <c r="E948" s="19" t="e">
        <f t="shared" ca="1" si="128"/>
        <v>#REF!</v>
      </c>
      <c r="F948" s="19" t="e">
        <f t="shared" ca="1" si="129"/>
        <v>#REF!</v>
      </c>
      <c r="G948" s="20" t="e">
        <f t="shared" ca="1" si="130"/>
        <v>#REF!</v>
      </c>
      <c r="H948" s="19" t="e">
        <f t="shared" ca="1" si="131"/>
        <v>#REF!</v>
      </c>
      <c r="I948" s="19" t="e">
        <f t="shared" ca="1" si="132"/>
        <v>#REF!</v>
      </c>
      <c r="J948" s="18" t="e">
        <f t="shared" ca="1" si="133"/>
        <v>#VALUE!</v>
      </c>
      <c r="K948" s="3" t="e">
        <f t="shared" ca="1" si="134"/>
        <v>#VALUE!</v>
      </c>
    </row>
    <row r="949" spans="1:11">
      <c r="A949" s="27" t="str">
        <f t="shared" ca="1" si="126"/>
        <v/>
      </c>
      <c r="B949" s="4"/>
      <c r="C949" s="5"/>
      <c r="D949" s="19" t="e">
        <f t="shared" ca="1" si="127"/>
        <v>#REF!</v>
      </c>
      <c r="E949" s="19" t="e">
        <f t="shared" ca="1" si="128"/>
        <v>#REF!</v>
      </c>
      <c r="F949" s="19" t="e">
        <f t="shared" ca="1" si="129"/>
        <v>#REF!</v>
      </c>
      <c r="G949" s="20" t="e">
        <f t="shared" ca="1" si="130"/>
        <v>#REF!</v>
      </c>
      <c r="H949" s="19" t="e">
        <f t="shared" ca="1" si="131"/>
        <v>#REF!</v>
      </c>
      <c r="I949" s="19" t="e">
        <f t="shared" ca="1" si="132"/>
        <v>#REF!</v>
      </c>
      <c r="J949" s="18" t="e">
        <f t="shared" ca="1" si="133"/>
        <v>#VALUE!</v>
      </c>
      <c r="K949" s="3" t="e">
        <f t="shared" ca="1" si="134"/>
        <v>#VALUE!</v>
      </c>
    </row>
    <row r="950" spans="1:11">
      <c r="A950" s="27" t="str">
        <f t="shared" ca="1" si="126"/>
        <v/>
      </c>
      <c r="B950" s="4"/>
      <c r="C950" s="5"/>
      <c r="D950" s="19" t="e">
        <f t="shared" ca="1" si="127"/>
        <v>#REF!</v>
      </c>
      <c r="E950" s="19" t="e">
        <f t="shared" ca="1" si="128"/>
        <v>#REF!</v>
      </c>
      <c r="F950" s="19" t="e">
        <f t="shared" ca="1" si="129"/>
        <v>#REF!</v>
      </c>
      <c r="G950" s="20" t="e">
        <f t="shared" ca="1" si="130"/>
        <v>#REF!</v>
      </c>
      <c r="H950" s="19" t="e">
        <f t="shared" ca="1" si="131"/>
        <v>#REF!</v>
      </c>
      <c r="I950" s="19" t="e">
        <f t="shared" ca="1" si="132"/>
        <v>#REF!</v>
      </c>
      <c r="J950" s="18" t="e">
        <f t="shared" ca="1" si="133"/>
        <v>#VALUE!</v>
      </c>
      <c r="K950" s="3" t="e">
        <f t="shared" ca="1" si="134"/>
        <v>#VALUE!</v>
      </c>
    </row>
    <row r="951" spans="1:11">
      <c r="A951" s="27" t="str">
        <f t="shared" ca="1" si="126"/>
        <v/>
      </c>
      <c r="B951" s="4"/>
      <c r="C951" s="5"/>
      <c r="D951" s="19" t="e">
        <f t="shared" ca="1" si="127"/>
        <v>#REF!</v>
      </c>
      <c r="E951" s="19" t="e">
        <f t="shared" ca="1" si="128"/>
        <v>#REF!</v>
      </c>
      <c r="F951" s="19" t="e">
        <f t="shared" ca="1" si="129"/>
        <v>#REF!</v>
      </c>
      <c r="G951" s="20" t="e">
        <f t="shared" ca="1" si="130"/>
        <v>#REF!</v>
      </c>
      <c r="H951" s="19" t="e">
        <f t="shared" ca="1" si="131"/>
        <v>#REF!</v>
      </c>
      <c r="I951" s="19" t="e">
        <f t="shared" ca="1" si="132"/>
        <v>#REF!</v>
      </c>
      <c r="J951" s="18" t="e">
        <f t="shared" ca="1" si="133"/>
        <v>#VALUE!</v>
      </c>
      <c r="K951" s="3" t="e">
        <f t="shared" ca="1" si="134"/>
        <v>#VALUE!</v>
      </c>
    </row>
    <row r="952" spans="1:11">
      <c r="A952" s="27" t="str">
        <f t="shared" ca="1" si="126"/>
        <v/>
      </c>
      <c r="B952" s="4"/>
      <c r="C952" s="5"/>
      <c r="D952" s="19" t="e">
        <f t="shared" ca="1" si="127"/>
        <v>#REF!</v>
      </c>
      <c r="E952" s="19" t="e">
        <f t="shared" ca="1" si="128"/>
        <v>#REF!</v>
      </c>
      <c r="F952" s="19" t="e">
        <f t="shared" ca="1" si="129"/>
        <v>#REF!</v>
      </c>
      <c r="G952" s="20" t="e">
        <f t="shared" ca="1" si="130"/>
        <v>#REF!</v>
      </c>
      <c r="H952" s="19" t="e">
        <f t="shared" ca="1" si="131"/>
        <v>#REF!</v>
      </c>
      <c r="I952" s="19" t="e">
        <f t="shared" ca="1" si="132"/>
        <v>#REF!</v>
      </c>
      <c r="J952" s="18" t="e">
        <f t="shared" ca="1" si="133"/>
        <v>#VALUE!</v>
      </c>
      <c r="K952" s="3" t="e">
        <f t="shared" ca="1" si="134"/>
        <v>#VALUE!</v>
      </c>
    </row>
    <row r="953" spans="1:11">
      <c r="A953" s="27" t="str">
        <f t="shared" ca="1" si="126"/>
        <v/>
      </c>
      <c r="B953" s="4"/>
      <c r="C953" s="5"/>
      <c r="D953" s="19" t="e">
        <f t="shared" ca="1" si="127"/>
        <v>#REF!</v>
      </c>
      <c r="E953" s="19" t="e">
        <f t="shared" ca="1" si="128"/>
        <v>#REF!</v>
      </c>
      <c r="F953" s="19" t="e">
        <f t="shared" ca="1" si="129"/>
        <v>#REF!</v>
      </c>
      <c r="G953" s="20" t="e">
        <f t="shared" ca="1" si="130"/>
        <v>#REF!</v>
      </c>
      <c r="H953" s="19" t="e">
        <f t="shared" ca="1" si="131"/>
        <v>#REF!</v>
      </c>
      <c r="I953" s="19" t="e">
        <f t="shared" ca="1" si="132"/>
        <v>#REF!</v>
      </c>
      <c r="J953" s="18" t="e">
        <f t="shared" ca="1" si="133"/>
        <v>#VALUE!</v>
      </c>
      <c r="K953" s="3" t="e">
        <f t="shared" ca="1" si="134"/>
        <v>#VALUE!</v>
      </c>
    </row>
    <row r="954" spans="1:11">
      <c r="A954" s="27" t="str">
        <f t="shared" ca="1" si="126"/>
        <v/>
      </c>
      <c r="B954" s="4"/>
      <c r="C954" s="5"/>
      <c r="D954" s="19" t="e">
        <f t="shared" ca="1" si="127"/>
        <v>#REF!</v>
      </c>
      <c r="E954" s="19" t="e">
        <f t="shared" ca="1" si="128"/>
        <v>#REF!</v>
      </c>
      <c r="F954" s="19" t="e">
        <f t="shared" ca="1" si="129"/>
        <v>#REF!</v>
      </c>
      <c r="G954" s="20" t="e">
        <f t="shared" ca="1" si="130"/>
        <v>#REF!</v>
      </c>
      <c r="H954" s="19" t="e">
        <f t="shared" ca="1" si="131"/>
        <v>#REF!</v>
      </c>
      <c r="I954" s="19" t="e">
        <f t="shared" ca="1" si="132"/>
        <v>#REF!</v>
      </c>
      <c r="J954" s="18" t="e">
        <f t="shared" ca="1" si="133"/>
        <v>#VALUE!</v>
      </c>
      <c r="K954" s="3" t="e">
        <f t="shared" ca="1" si="134"/>
        <v>#VALUE!</v>
      </c>
    </row>
    <row r="955" spans="1:11">
      <c r="A955" s="27" t="str">
        <f t="shared" ca="1" si="126"/>
        <v/>
      </c>
      <c r="B955" s="4"/>
      <c r="C955" s="5"/>
      <c r="D955" s="19" t="e">
        <f t="shared" ca="1" si="127"/>
        <v>#REF!</v>
      </c>
      <c r="E955" s="19" t="e">
        <f t="shared" ca="1" si="128"/>
        <v>#REF!</v>
      </c>
      <c r="F955" s="19" t="e">
        <f t="shared" ca="1" si="129"/>
        <v>#REF!</v>
      </c>
      <c r="G955" s="20" t="e">
        <f t="shared" ca="1" si="130"/>
        <v>#REF!</v>
      </c>
      <c r="H955" s="19" t="e">
        <f t="shared" ca="1" si="131"/>
        <v>#REF!</v>
      </c>
      <c r="I955" s="19" t="e">
        <f t="shared" ca="1" si="132"/>
        <v>#REF!</v>
      </c>
      <c r="J955" s="18" t="e">
        <f t="shared" ca="1" si="133"/>
        <v>#VALUE!</v>
      </c>
      <c r="K955" s="3" t="e">
        <f t="shared" ca="1" si="134"/>
        <v>#VALUE!</v>
      </c>
    </row>
    <row r="956" spans="1:11">
      <c r="A956" s="27" t="str">
        <f t="shared" ca="1" si="126"/>
        <v/>
      </c>
      <c r="B956" s="4"/>
      <c r="C956" s="5"/>
      <c r="D956" s="19" t="e">
        <f t="shared" ca="1" si="127"/>
        <v>#REF!</v>
      </c>
      <c r="E956" s="19" t="e">
        <f t="shared" ca="1" si="128"/>
        <v>#REF!</v>
      </c>
      <c r="F956" s="19" t="e">
        <f t="shared" ca="1" si="129"/>
        <v>#REF!</v>
      </c>
      <c r="G956" s="20" t="e">
        <f t="shared" ca="1" si="130"/>
        <v>#REF!</v>
      </c>
      <c r="H956" s="19" t="e">
        <f t="shared" ca="1" si="131"/>
        <v>#REF!</v>
      </c>
      <c r="I956" s="19" t="e">
        <f t="shared" ca="1" si="132"/>
        <v>#REF!</v>
      </c>
      <c r="J956" s="18" t="e">
        <f t="shared" ca="1" si="133"/>
        <v>#VALUE!</v>
      </c>
      <c r="K956" s="3" t="e">
        <f t="shared" ca="1" si="134"/>
        <v>#VALUE!</v>
      </c>
    </row>
    <row r="957" spans="1:11">
      <c r="A957" s="27" t="str">
        <f t="shared" ca="1" si="126"/>
        <v/>
      </c>
      <c r="B957" s="4"/>
      <c r="C957" s="5"/>
      <c r="D957" s="19" t="e">
        <f t="shared" ca="1" si="127"/>
        <v>#REF!</v>
      </c>
      <c r="E957" s="19" t="e">
        <f t="shared" ca="1" si="128"/>
        <v>#REF!</v>
      </c>
      <c r="F957" s="19" t="e">
        <f t="shared" ca="1" si="129"/>
        <v>#REF!</v>
      </c>
      <c r="G957" s="20" t="e">
        <f t="shared" ca="1" si="130"/>
        <v>#REF!</v>
      </c>
      <c r="H957" s="19" t="e">
        <f t="shared" ca="1" si="131"/>
        <v>#REF!</v>
      </c>
      <c r="I957" s="19" t="e">
        <f t="shared" ca="1" si="132"/>
        <v>#REF!</v>
      </c>
      <c r="J957" s="18" t="e">
        <f t="shared" ca="1" si="133"/>
        <v>#VALUE!</v>
      </c>
      <c r="K957" s="3" t="e">
        <f t="shared" ca="1" si="134"/>
        <v>#VALUE!</v>
      </c>
    </row>
    <row r="958" spans="1:11">
      <c r="A958" s="27" t="str">
        <f t="shared" ca="1" si="126"/>
        <v/>
      </c>
      <c r="B958" s="4"/>
      <c r="C958" s="5"/>
      <c r="D958" s="19" t="e">
        <f t="shared" ca="1" si="127"/>
        <v>#REF!</v>
      </c>
      <c r="E958" s="19" t="e">
        <f t="shared" ca="1" si="128"/>
        <v>#REF!</v>
      </c>
      <c r="F958" s="19" t="e">
        <f t="shared" ca="1" si="129"/>
        <v>#REF!</v>
      </c>
      <c r="G958" s="20" t="e">
        <f t="shared" ca="1" si="130"/>
        <v>#REF!</v>
      </c>
      <c r="H958" s="19" t="e">
        <f t="shared" ca="1" si="131"/>
        <v>#REF!</v>
      </c>
      <c r="I958" s="19" t="e">
        <f t="shared" ca="1" si="132"/>
        <v>#REF!</v>
      </c>
      <c r="J958" s="18" t="e">
        <f t="shared" ca="1" si="133"/>
        <v>#VALUE!</v>
      </c>
      <c r="K958" s="3" t="e">
        <f t="shared" ca="1" si="134"/>
        <v>#VALUE!</v>
      </c>
    </row>
    <row r="959" spans="1:11">
      <c r="A959" s="27" t="str">
        <f t="shared" ca="1" si="126"/>
        <v/>
      </c>
      <c r="B959" s="4"/>
      <c r="C959" s="5"/>
      <c r="D959" s="19" t="e">
        <f t="shared" ca="1" si="127"/>
        <v>#REF!</v>
      </c>
      <c r="E959" s="19" t="e">
        <f t="shared" ca="1" si="128"/>
        <v>#REF!</v>
      </c>
      <c r="F959" s="19" t="e">
        <f t="shared" ca="1" si="129"/>
        <v>#REF!</v>
      </c>
      <c r="G959" s="20" t="e">
        <f t="shared" ca="1" si="130"/>
        <v>#REF!</v>
      </c>
      <c r="H959" s="19" t="e">
        <f t="shared" ca="1" si="131"/>
        <v>#REF!</v>
      </c>
      <c r="I959" s="19" t="e">
        <f t="shared" ca="1" si="132"/>
        <v>#REF!</v>
      </c>
      <c r="J959" s="18" t="e">
        <f t="shared" ca="1" si="133"/>
        <v>#VALUE!</v>
      </c>
      <c r="K959" s="3" t="e">
        <f t="shared" ca="1" si="134"/>
        <v>#VALUE!</v>
      </c>
    </row>
    <row r="960" spans="1:11">
      <c r="A960" s="27" t="str">
        <f t="shared" ca="1" si="126"/>
        <v/>
      </c>
      <c r="B960" s="4"/>
      <c r="C960" s="5"/>
      <c r="D960" s="19" t="e">
        <f t="shared" ca="1" si="127"/>
        <v>#REF!</v>
      </c>
      <c r="E960" s="19" t="e">
        <f t="shared" ca="1" si="128"/>
        <v>#REF!</v>
      </c>
      <c r="F960" s="19" t="e">
        <f t="shared" ca="1" si="129"/>
        <v>#REF!</v>
      </c>
      <c r="G960" s="20" t="e">
        <f t="shared" ca="1" si="130"/>
        <v>#REF!</v>
      </c>
      <c r="H960" s="19" t="e">
        <f t="shared" ca="1" si="131"/>
        <v>#REF!</v>
      </c>
      <c r="I960" s="19" t="e">
        <f t="shared" ca="1" si="132"/>
        <v>#REF!</v>
      </c>
      <c r="J960" s="18" t="e">
        <f t="shared" ca="1" si="133"/>
        <v>#VALUE!</v>
      </c>
      <c r="K960" s="3" t="e">
        <f t="shared" ca="1" si="134"/>
        <v>#VALUE!</v>
      </c>
    </row>
    <row r="961" spans="1:11">
      <c r="A961" s="27" t="str">
        <f t="shared" ca="1" si="126"/>
        <v/>
      </c>
      <c r="B961" s="4"/>
      <c r="C961" s="5"/>
      <c r="D961" s="19" t="e">
        <f t="shared" ca="1" si="127"/>
        <v>#REF!</v>
      </c>
      <c r="E961" s="19" t="e">
        <f t="shared" ca="1" si="128"/>
        <v>#REF!</v>
      </c>
      <c r="F961" s="19" t="e">
        <f t="shared" ca="1" si="129"/>
        <v>#REF!</v>
      </c>
      <c r="G961" s="20" t="e">
        <f t="shared" ca="1" si="130"/>
        <v>#REF!</v>
      </c>
      <c r="H961" s="19" t="e">
        <f t="shared" ca="1" si="131"/>
        <v>#REF!</v>
      </c>
      <c r="I961" s="19" t="e">
        <f t="shared" ca="1" si="132"/>
        <v>#REF!</v>
      </c>
      <c r="J961" s="18" t="e">
        <f t="shared" ca="1" si="133"/>
        <v>#VALUE!</v>
      </c>
      <c r="K961" s="3" t="e">
        <f t="shared" ca="1" si="134"/>
        <v>#VALUE!</v>
      </c>
    </row>
    <row r="962" spans="1:11">
      <c r="A962" s="27" t="str">
        <f t="shared" ca="1" si="126"/>
        <v/>
      </c>
      <c r="B962" s="4"/>
      <c r="C962" s="5"/>
      <c r="D962" s="19" t="e">
        <f t="shared" ca="1" si="127"/>
        <v>#REF!</v>
      </c>
      <c r="E962" s="19" t="e">
        <f t="shared" ca="1" si="128"/>
        <v>#REF!</v>
      </c>
      <c r="F962" s="19" t="e">
        <f t="shared" ca="1" si="129"/>
        <v>#REF!</v>
      </c>
      <c r="G962" s="20" t="e">
        <f t="shared" ca="1" si="130"/>
        <v>#REF!</v>
      </c>
      <c r="H962" s="19" t="e">
        <f t="shared" ca="1" si="131"/>
        <v>#REF!</v>
      </c>
      <c r="I962" s="19" t="e">
        <f t="shared" ca="1" si="132"/>
        <v>#REF!</v>
      </c>
      <c r="J962" s="18" t="e">
        <f t="shared" ca="1" si="133"/>
        <v>#VALUE!</v>
      </c>
      <c r="K962" s="3" t="e">
        <f t="shared" ca="1" si="134"/>
        <v>#VALUE!</v>
      </c>
    </row>
    <row r="963" spans="1:11">
      <c r="A963" s="27" t="str">
        <f t="shared" ca="1" si="126"/>
        <v/>
      </c>
      <c r="B963" s="4"/>
      <c r="C963" s="5"/>
      <c r="D963" s="19" t="e">
        <f t="shared" ca="1" si="127"/>
        <v>#REF!</v>
      </c>
      <c r="E963" s="19" t="e">
        <f t="shared" ca="1" si="128"/>
        <v>#REF!</v>
      </c>
      <c r="F963" s="19" t="e">
        <f t="shared" ca="1" si="129"/>
        <v>#REF!</v>
      </c>
      <c r="G963" s="20" t="e">
        <f t="shared" ca="1" si="130"/>
        <v>#REF!</v>
      </c>
      <c r="H963" s="19" t="e">
        <f t="shared" ca="1" si="131"/>
        <v>#REF!</v>
      </c>
      <c r="I963" s="19" t="e">
        <f t="shared" ca="1" si="132"/>
        <v>#REF!</v>
      </c>
      <c r="J963" s="18" t="e">
        <f t="shared" ca="1" si="133"/>
        <v>#VALUE!</v>
      </c>
      <c r="K963" s="3" t="e">
        <f t="shared" ca="1" si="134"/>
        <v>#VALUE!</v>
      </c>
    </row>
    <row r="964" spans="1:11">
      <c r="A964" s="27" t="str">
        <f t="shared" ca="1" si="126"/>
        <v/>
      </c>
      <c r="B964" s="4"/>
      <c r="C964" s="5"/>
      <c r="D964" s="19" t="e">
        <f t="shared" ca="1" si="127"/>
        <v>#REF!</v>
      </c>
      <c r="E964" s="19" t="e">
        <f t="shared" ca="1" si="128"/>
        <v>#REF!</v>
      </c>
      <c r="F964" s="19" t="e">
        <f t="shared" ca="1" si="129"/>
        <v>#REF!</v>
      </c>
      <c r="G964" s="20" t="e">
        <f t="shared" ca="1" si="130"/>
        <v>#REF!</v>
      </c>
      <c r="H964" s="19" t="e">
        <f t="shared" ca="1" si="131"/>
        <v>#REF!</v>
      </c>
      <c r="I964" s="19" t="e">
        <f t="shared" ca="1" si="132"/>
        <v>#REF!</v>
      </c>
      <c r="J964" s="18" t="e">
        <f t="shared" ca="1" si="133"/>
        <v>#VALUE!</v>
      </c>
      <c r="K964" s="3" t="e">
        <f t="shared" ca="1" si="134"/>
        <v>#VALUE!</v>
      </c>
    </row>
    <row r="965" spans="1:11">
      <c r="A965" s="27" t="str">
        <f t="shared" ref="A965:A1000" ca="1" si="135">HYPERLINK("["&amp;MID(CELL("filename"),SEARCH("[",CELL("filename"))+1, SEARCH("]",CELL("filename"))-SEARCH("[",CELL("filename"))-1)&amp;"]_tblu_"&amp;B965&amp;"!A1",""&amp;B965)</f>
        <v/>
      </c>
      <c r="B965" s="4"/>
      <c r="C965" s="5"/>
      <c r="D965" s="19" t="e">
        <f t="shared" ref="D965:D1000" ca="1" si="136">INDIRECT("_tblu_"&amp;B965&amp;"!C6")</f>
        <v>#REF!</v>
      </c>
      <c r="E965" s="19" t="e">
        <f t="shared" ref="E965:E1000" ca="1" si="137">""&amp;VLOOKUP(C965,INDIRECT("_tblu_"&amp;B965&amp;"!B4:I1000"),2,FALSE)</f>
        <v>#REF!</v>
      </c>
      <c r="F965" s="19" t="e">
        <f t="shared" ref="F965:F1000" ca="1" si="138">""&amp;D965&amp;"."&amp;E965</f>
        <v>#REF!</v>
      </c>
      <c r="G965" s="20" t="e">
        <f t="shared" ref="G965:G1000" ca="1" si="139">""&amp;VLOOKUP(C965,INDIRECT("_tblu_"&amp;B965&amp;"!B4:I1000"),8,FALSE)</f>
        <v>#REF!</v>
      </c>
      <c r="H965" s="19" t="e">
        <f t="shared" ref="H965:H1000" ca="1" si="140">""&amp;VLOOKUP(C965,INDIRECT("_tblu_"&amp;B965&amp;"!B4:I1000"),3,FALSE)</f>
        <v>#REF!</v>
      </c>
      <c r="I965" s="19" t="e">
        <f t="shared" ref="I965:I1000" ca="1" si="141">""&amp;VLOOKUP(C965,INDIRECT("_tblu_"&amp;B965&amp;"!B4:I1000"),5,FALSE)</f>
        <v>#REF!</v>
      </c>
      <c r="J965" s="18" t="e">
        <f t="shared" ref="J965:J1000" ca="1" si="142">GetProperty(C965,E965,H965,I965)</f>
        <v>#VALUE!</v>
      </c>
      <c r="K965" s="3" t="e">
        <f t="shared" ref="K965:K1000" ca="1" si="143">GetProperty(C965,E965,"VARCHAR",I965)</f>
        <v>#VALUE!</v>
      </c>
    </row>
    <row r="966" spans="1:11">
      <c r="A966" s="27" t="str">
        <f t="shared" ca="1" si="135"/>
        <v/>
      </c>
      <c r="B966" s="4"/>
      <c r="C966" s="5"/>
      <c r="D966" s="19" t="e">
        <f t="shared" ca="1" si="136"/>
        <v>#REF!</v>
      </c>
      <c r="E966" s="19" t="e">
        <f t="shared" ca="1" si="137"/>
        <v>#REF!</v>
      </c>
      <c r="F966" s="19" t="e">
        <f t="shared" ca="1" si="138"/>
        <v>#REF!</v>
      </c>
      <c r="G966" s="20" t="e">
        <f t="shared" ca="1" si="139"/>
        <v>#REF!</v>
      </c>
      <c r="H966" s="19" t="e">
        <f t="shared" ca="1" si="140"/>
        <v>#REF!</v>
      </c>
      <c r="I966" s="19" t="e">
        <f t="shared" ca="1" si="141"/>
        <v>#REF!</v>
      </c>
      <c r="J966" s="18" t="e">
        <f t="shared" ca="1" si="142"/>
        <v>#VALUE!</v>
      </c>
      <c r="K966" s="3" t="e">
        <f t="shared" ca="1" si="143"/>
        <v>#VALUE!</v>
      </c>
    </row>
    <row r="967" spans="1:11">
      <c r="A967" s="27" t="str">
        <f t="shared" ca="1" si="135"/>
        <v/>
      </c>
      <c r="B967" s="4"/>
      <c r="C967" s="5"/>
      <c r="D967" s="19" t="e">
        <f t="shared" ca="1" si="136"/>
        <v>#REF!</v>
      </c>
      <c r="E967" s="19" t="e">
        <f t="shared" ca="1" si="137"/>
        <v>#REF!</v>
      </c>
      <c r="F967" s="19" t="e">
        <f t="shared" ca="1" si="138"/>
        <v>#REF!</v>
      </c>
      <c r="G967" s="20" t="e">
        <f t="shared" ca="1" si="139"/>
        <v>#REF!</v>
      </c>
      <c r="H967" s="19" t="e">
        <f t="shared" ca="1" si="140"/>
        <v>#REF!</v>
      </c>
      <c r="I967" s="19" t="e">
        <f t="shared" ca="1" si="141"/>
        <v>#REF!</v>
      </c>
      <c r="J967" s="18" t="e">
        <f t="shared" ca="1" si="142"/>
        <v>#VALUE!</v>
      </c>
      <c r="K967" s="3" t="e">
        <f t="shared" ca="1" si="143"/>
        <v>#VALUE!</v>
      </c>
    </row>
    <row r="968" spans="1:11">
      <c r="A968" s="27" t="str">
        <f t="shared" ca="1" si="135"/>
        <v/>
      </c>
      <c r="B968" s="4"/>
      <c r="C968" s="5"/>
      <c r="D968" s="19" t="e">
        <f t="shared" ca="1" si="136"/>
        <v>#REF!</v>
      </c>
      <c r="E968" s="19" t="e">
        <f t="shared" ca="1" si="137"/>
        <v>#REF!</v>
      </c>
      <c r="F968" s="19" t="e">
        <f t="shared" ca="1" si="138"/>
        <v>#REF!</v>
      </c>
      <c r="G968" s="20" t="e">
        <f t="shared" ca="1" si="139"/>
        <v>#REF!</v>
      </c>
      <c r="H968" s="19" t="e">
        <f t="shared" ca="1" si="140"/>
        <v>#REF!</v>
      </c>
      <c r="I968" s="19" t="e">
        <f t="shared" ca="1" si="141"/>
        <v>#REF!</v>
      </c>
      <c r="J968" s="18" t="e">
        <f t="shared" ca="1" si="142"/>
        <v>#VALUE!</v>
      </c>
      <c r="K968" s="3" t="e">
        <f t="shared" ca="1" si="143"/>
        <v>#VALUE!</v>
      </c>
    </row>
    <row r="969" spans="1:11">
      <c r="A969" s="27" t="str">
        <f t="shared" ca="1" si="135"/>
        <v/>
      </c>
      <c r="B969" s="4"/>
      <c r="C969" s="5"/>
      <c r="D969" s="19" t="e">
        <f t="shared" ca="1" si="136"/>
        <v>#REF!</v>
      </c>
      <c r="E969" s="19" t="e">
        <f t="shared" ca="1" si="137"/>
        <v>#REF!</v>
      </c>
      <c r="F969" s="19" t="e">
        <f t="shared" ca="1" si="138"/>
        <v>#REF!</v>
      </c>
      <c r="G969" s="20" t="e">
        <f t="shared" ca="1" si="139"/>
        <v>#REF!</v>
      </c>
      <c r="H969" s="19" t="e">
        <f t="shared" ca="1" si="140"/>
        <v>#REF!</v>
      </c>
      <c r="I969" s="19" t="e">
        <f t="shared" ca="1" si="141"/>
        <v>#REF!</v>
      </c>
      <c r="J969" s="18" t="e">
        <f t="shared" ca="1" si="142"/>
        <v>#VALUE!</v>
      </c>
      <c r="K969" s="3" t="e">
        <f t="shared" ca="1" si="143"/>
        <v>#VALUE!</v>
      </c>
    </row>
    <row r="970" spans="1:11">
      <c r="A970" s="27" t="str">
        <f t="shared" ca="1" si="135"/>
        <v/>
      </c>
      <c r="B970" s="4"/>
      <c r="C970" s="5"/>
      <c r="D970" s="19" t="e">
        <f t="shared" ca="1" si="136"/>
        <v>#REF!</v>
      </c>
      <c r="E970" s="19" t="e">
        <f t="shared" ca="1" si="137"/>
        <v>#REF!</v>
      </c>
      <c r="F970" s="19" t="e">
        <f t="shared" ca="1" si="138"/>
        <v>#REF!</v>
      </c>
      <c r="G970" s="20" t="e">
        <f t="shared" ca="1" si="139"/>
        <v>#REF!</v>
      </c>
      <c r="H970" s="19" t="e">
        <f t="shared" ca="1" si="140"/>
        <v>#REF!</v>
      </c>
      <c r="I970" s="19" t="e">
        <f t="shared" ca="1" si="141"/>
        <v>#REF!</v>
      </c>
      <c r="J970" s="18" t="e">
        <f t="shared" ca="1" si="142"/>
        <v>#VALUE!</v>
      </c>
      <c r="K970" s="3" t="e">
        <f t="shared" ca="1" si="143"/>
        <v>#VALUE!</v>
      </c>
    </row>
    <row r="971" spans="1:11">
      <c r="A971" s="27" t="str">
        <f t="shared" ca="1" si="135"/>
        <v/>
      </c>
      <c r="B971" s="4"/>
      <c r="C971" s="5"/>
      <c r="D971" s="19" t="e">
        <f t="shared" ca="1" si="136"/>
        <v>#REF!</v>
      </c>
      <c r="E971" s="19" t="e">
        <f t="shared" ca="1" si="137"/>
        <v>#REF!</v>
      </c>
      <c r="F971" s="19" t="e">
        <f t="shared" ca="1" si="138"/>
        <v>#REF!</v>
      </c>
      <c r="G971" s="20" t="e">
        <f t="shared" ca="1" si="139"/>
        <v>#REF!</v>
      </c>
      <c r="H971" s="19" t="e">
        <f t="shared" ca="1" si="140"/>
        <v>#REF!</v>
      </c>
      <c r="I971" s="19" t="e">
        <f t="shared" ca="1" si="141"/>
        <v>#REF!</v>
      </c>
      <c r="J971" s="18" t="e">
        <f t="shared" ca="1" si="142"/>
        <v>#VALUE!</v>
      </c>
      <c r="K971" s="3" t="e">
        <f t="shared" ca="1" si="143"/>
        <v>#VALUE!</v>
      </c>
    </row>
    <row r="972" spans="1:11">
      <c r="A972" s="27" t="str">
        <f t="shared" ca="1" si="135"/>
        <v/>
      </c>
      <c r="B972" s="4"/>
      <c r="C972" s="5"/>
      <c r="D972" s="19" t="e">
        <f t="shared" ca="1" si="136"/>
        <v>#REF!</v>
      </c>
      <c r="E972" s="19" t="e">
        <f t="shared" ca="1" si="137"/>
        <v>#REF!</v>
      </c>
      <c r="F972" s="19" t="e">
        <f t="shared" ca="1" si="138"/>
        <v>#REF!</v>
      </c>
      <c r="G972" s="20" t="e">
        <f t="shared" ca="1" si="139"/>
        <v>#REF!</v>
      </c>
      <c r="H972" s="19" t="e">
        <f t="shared" ca="1" si="140"/>
        <v>#REF!</v>
      </c>
      <c r="I972" s="19" t="e">
        <f t="shared" ca="1" si="141"/>
        <v>#REF!</v>
      </c>
      <c r="J972" s="18" t="e">
        <f t="shared" ca="1" si="142"/>
        <v>#VALUE!</v>
      </c>
      <c r="K972" s="3" t="e">
        <f t="shared" ca="1" si="143"/>
        <v>#VALUE!</v>
      </c>
    </row>
    <row r="973" spans="1:11">
      <c r="A973" s="27" t="str">
        <f t="shared" ca="1" si="135"/>
        <v/>
      </c>
      <c r="B973" s="4"/>
      <c r="C973" s="5"/>
      <c r="D973" s="19" t="e">
        <f t="shared" ca="1" si="136"/>
        <v>#REF!</v>
      </c>
      <c r="E973" s="19" t="e">
        <f t="shared" ca="1" si="137"/>
        <v>#REF!</v>
      </c>
      <c r="F973" s="19" t="e">
        <f t="shared" ca="1" si="138"/>
        <v>#REF!</v>
      </c>
      <c r="G973" s="20" t="e">
        <f t="shared" ca="1" si="139"/>
        <v>#REF!</v>
      </c>
      <c r="H973" s="19" t="e">
        <f t="shared" ca="1" si="140"/>
        <v>#REF!</v>
      </c>
      <c r="I973" s="19" t="e">
        <f t="shared" ca="1" si="141"/>
        <v>#REF!</v>
      </c>
      <c r="J973" s="18" t="e">
        <f t="shared" ca="1" si="142"/>
        <v>#VALUE!</v>
      </c>
      <c r="K973" s="3" t="e">
        <f t="shared" ca="1" si="143"/>
        <v>#VALUE!</v>
      </c>
    </row>
    <row r="974" spans="1:11">
      <c r="A974" s="27" t="str">
        <f t="shared" ca="1" si="135"/>
        <v/>
      </c>
      <c r="B974" s="4"/>
      <c r="C974" s="5"/>
      <c r="D974" s="19" t="e">
        <f t="shared" ca="1" si="136"/>
        <v>#REF!</v>
      </c>
      <c r="E974" s="19" t="e">
        <f t="shared" ca="1" si="137"/>
        <v>#REF!</v>
      </c>
      <c r="F974" s="19" t="e">
        <f t="shared" ca="1" si="138"/>
        <v>#REF!</v>
      </c>
      <c r="G974" s="20" t="e">
        <f t="shared" ca="1" si="139"/>
        <v>#REF!</v>
      </c>
      <c r="H974" s="19" t="e">
        <f t="shared" ca="1" si="140"/>
        <v>#REF!</v>
      </c>
      <c r="I974" s="19" t="e">
        <f t="shared" ca="1" si="141"/>
        <v>#REF!</v>
      </c>
      <c r="J974" s="18" t="e">
        <f t="shared" ca="1" si="142"/>
        <v>#VALUE!</v>
      </c>
      <c r="K974" s="3" t="e">
        <f t="shared" ca="1" si="143"/>
        <v>#VALUE!</v>
      </c>
    </row>
    <row r="975" spans="1:11">
      <c r="A975" s="27" t="str">
        <f t="shared" ca="1" si="135"/>
        <v/>
      </c>
      <c r="B975" s="4"/>
      <c r="C975" s="5"/>
      <c r="D975" s="19" t="e">
        <f t="shared" ca="1" si="136"/>
        <v>#REF!</v>
      </c>
      <c r="E975" s="19" t="e">
        <f t="shared" ca="1" si="137"/>
        <v>#REF!</v>
      </c>
      <c r="F975" s="19" t="e">
        <f t="shared" ca="1" si="138"/>
        <v>#REF!</v>
      </c>
      <c r="G975" s="20" t="e">
        <f t="shared" ca="1" si="139"/>
        <v>#REF!</v>
      </c>
      <c r="H975" s="19" t="e">
        <f t="shared" ca="1" si="140"/>
        <v>#REF!</v>
      </c>
      <c r="I975" s="19" t="e">
        <f t="shared" ca="1" si="141"/>
        <v>#REF!</v>
      </c>
      <c r="J975" s="18" t="e">
        <f t="shared" ca="1" si="142"/>
        <v>#VALUE!</v>
      </c>
      <c r="K975" s="3" t="e">
        <f t="shared" ca="1" si="143"/>
        <v>#VALUE!</v>
      </c>
    </row>
    <row r="976" spans="1:11">
      <c r="A976" s="27" t="str">
        <f t="shared" ca="1" si="135"/>
        <v/>
      </c>
      <c r="B976" s="4"/>
      <c r="C976" s="5"/>
      <c r="D976" s="19" t="e">
        <f t="shared" ca="1" si="136"/>
        <v>#REF!</v>
      </c>
      <c r="E976" s="19" t="e">
        <f t="shared" ca="1" si="137"/>
        <v>#REF!</v>
      </c>
      <c r="F976" s="19" t="e">
        <f t="shared" ca="1" si="138"/>
        <v>#REF!</v>
      </c>
      <c r="G976" s="20" t="e">
        <f t="shared" ca="1" si="139"/>
        <v>#REF!</v>
      </c>
      <c r="H976" s="19" t="e">
        <f t="shared" ca="1" si="140"/>
        <v>#REF!</v>
      </c>
      <c r="I976" s="19" t="e">
        <f t="shared" ca="1" si="141"/>
        <v>#REF!</v>
      </c>
      <c r="J976" s="18" t="e">
        <f t="shared" ca="1" si="142"/>
        <v>#VALUE!</v>
      </c>
      <c r="K976" s="3" t="e">
        <f t="shared" ca="1" si="143"/>
        <v>#VALUE!</v>
      </c>
    </row>
    <row r="977" spans="1:11">
      <c r="A977" s="27" t="str">
        <f t="shared" ca="1" si="135"/>
        <v/>
      </c>
      <c r="B977" s="4"/>
      <c r="C977" s="5"/>
      <c r="D977" s="19" t="e">
        <f t="shared" ca="1" si="136"/>
        <v>#REF!</v>
      </c>
      <c r="E977" s="19" t="e">
        <f t="shared" ca="1" si="137"/>
        <v>#REF!</v>
      </c>
      <c r="F977" s="19" t="e">
        <f t="shared" ca="1" si="138"/>
        <v>#REF!</v>
      </c>
      <c r="G977" s="20" t="e">
        <f t="shared" ca="1" si="139"/>
        <v>#REF!</v>
      </c>
      <c r="H977" s="19" t="e">
        <f t="shared" ca="1" si="140"/>
        <v>#REF!</v>
      </c>
      <c r="I977" s="19" t="e">
        <f t="shared" ca="1" si="141"/>
        <v>#REF!</v>
      </c>
      <c r="J977" s="18" t="e">
        <f t="shared" ca="1" si="142"/>
        <v>#VALUE!</v>
      </c>
      <c r="K977" s="3" t="e">
        <f t="shared" ca="1" si="143"/>
        <v>#VALUE!</v>
      </c>
    </row>
    <row r="978" spans="1:11">
      <c r="A978" s="27" t="str">
        <f t="shared" ca="1" si="135"/>
        <v/>
      </c>
      <c r="B978" s="4"/>
      <c r="C978" s="5"/>
      <c r="D978" s="19" t="e">
        <f t="shared" ca="1" si="136"/>
        <v>#REF!</v>
      </c>
      <c r="E978" s="19" t="e">
        <f t="shared" ca="1" si="137"/>
        <v>#REF!</v>
      </c>
      <c r="F978" s="19" t="e">
        <f t="shared" ca="1" si="138"/>
        <v>#REF!</v>
      </c>
      <c r="G978" s="20" t="e">
        <f t="shared" ca="1" si="139"/>
        <v>#REF!</v>
      </c>
      <c r="H978" s="19" t="e">
        <f t="shared" ca="1" si="140"/>
        <v>#REF!</v>
      </c>
      <c r="I978" s="19" t="e">
        <f t="shared" ca="1" si="141"/>
        <v>#REF!</v>
      </c>
      <c r="J978" s="18" t="e">
        <f t="shared" ca="1" si="142"/>
        <v>#VALUE!</v>
      </c>
      <c r="K978" s="3" t="e">
        <f t="shared" ca="1" si="143"/>
        <v>#VALUE!</v>
      </c>
    </row>
    <row r="979" spans="1:11">
      <c r="A979" s="27" t="str">
        <f t="shared" ca="1" si="135"/>
        <v/>
      </c>
      <c r="B979" s="4"/>
      <c r="C979" s="5"/>
      <c r="D979" s="19" t="e">
        <f t="shared" ca="1" si="136"/>
        <v>#REF!</v>
      </c>
      <c r="E979" s="19" t="e">
        <f t="shared" ca="1" si="137"/>
        <v>#REF!</v>
      </c>
      <c r="F979" s="19" t="e">
        <f t="shared" ca="1" si="138"/>
        <v>#REF!</v>
      </c>
      <c r="G979" s="20" t="e">
        <f t="shared" ca="1" si="139"/>
        <v>#REF!</v>
      </c>
      <c r="H979" s="19" t="e">
        <f t="shared" ca="1" si="140"/>
        <v>#REF!</v>
      </c>
      <c r="I979" s="19" t="e">
        <f t="shared" ca="1" si="141"/>
        <v>#REF!</v>
      </c>
      <c r="J979" s="18" t="e">
        <f t="shared" ca="1" si="142"/>
        <v>#VALUE!</v>
      </c>
      <c r="K979" s="3" t="e">
        <f t="shared" ca="1" si="143"/>
        <v>#VALUE!</v>
      </c>
    </row>
    <row r="980" spans="1:11">
      <c r="A980" s="27" t="str">
        <f t="shared" ca="1" si="135"/>
        <v/>
      </c>
      <c r="B980" s="4"/>
      <c r="C980" s="5"/>
      <c r="D980" s="19" t="e">
        <f t="shared" ca="1" si="136"/>
        <v>#REF!</v>
      </c>
      <c r="E980" s="19" t="e">
        <f t="shared" ca="1" si="137"/>
        <v>#REF!</v>
      </c>
      <c r="F980" s="19" t="e">
        <f t="shared" ca="1" si="138"/>
        <v>#REF!</v>
      </c>
      <c r="G980" s="20" t="e">
        <f t="shared" ca="1" si="139"/>
        <v>#REF!</v>
      </c>
      <c r="H980" s="19" t="e">
        <f t="shared" ca="1" si="140"/>
        <v>#REF!</v>
      </c>
      <c r="I980" s="19" t="e">
        <f t="shared" ca="1" si="141"/>
        <v>#REF!</v>
      </c>
      <c r="J980" s="18" t="e">
        <f t="shared" ca="1" si="142"/>
        <v>#VALUE!</v>
      </c>
      <c r="K980" s="3" t="e">
        <f t="shared" ca="1" si="143"/>
        <v>#VALUE!</v>
      </c>
    </row>
    <row r="981" spans="1:11">
      <c r="A981" s="27" t="str">
        <f t="shared" ca="1" si="135"/>
        <v/>
      </c>
      <c r="B981" s="4"/>
      <c r="C981" s="5"/>
      <c r="D981" s="19" t="e">
        <f t="shared" ca="1" si="136"/>
        <v>#REF!</v>
      </c>
      <c r="E981" s="19" t="e">
        <f t="shared" ca="1" si="137"/>
        <v>#REF!</v>
      </c>
      <c r="F981" s="19" t="e">
        <f t="shared" ca="1" si="138"/>
        <v>#REF!</v>
      </c>
      <c r="G981" s="20" t="e">
        <f t="shared" ca="1" si="139"/>
        <v>#REF!</v>
      </c>
      <c r="H981" s="19" t="e">
        <f t="shared" ca="1" si="140"/>
        <v>#REF!</v>
      </c>
      <c r="I981" s="19" t="e">
        <f t="shared" ca="1" si="141"/>
        <v>#REF!</v>
      </c>
      <c r="J981" s="18" t="e">
        <f t="shared" ca="1" si="142"/>
        <v>#VALUE!</v>
      </c>
      <c r="K981" s="3" t="e">
        <f t="shared" ca="1" si="143"/>
        <v>#VALUE!</v>
      </c>
    </row>
    <row r="982" spans="1:11">
      <c r="A982" s="27" t="str">
        <f t="shared" ca="1" si="135"/>
        <v/>
      </c>
      <c r="B982" s="4"/>
      <c r="C982" s="5"/>
      <c r="D982" s="19" t="e">
        <f t="shared" ca="1" si="136"/>
        <v>#REF!</v>
      </c>
      <c r="E982" s="19" t="e">
        <f t="shared" ca="1" si="137"/>
        <v>#REF!</v>
      </c>
      <c r="F982" s="19" t="e">
        <f t="shared" ca="1" si="138"/>
        <v>#REF!</v>
      </c>
      <c r="G982" s="20" t="e">
        <f t="shared" ca="1" si="139"/>
        <v>#REF!</v>
      </c>
      <c r="H982" s="19" t="e">
        <f t="shared" ca="1" si="140"/>
        <v>#REF!</v>
      </c>
      <c r="I982" s="19" t="e">
        <f t="shared" ca="1" si="141"/>
        <v>#REF!</v>
      </c>
      <c r="J982" s="18" t="e">
        <f t="shared" ca="1" si="142"/>
        <v>#VALUE!</v>
      </c>
      <c r="K982" s="3" t="e">
        <f t="shared" ca="1" si="143"/>
        <v>#VALUE!</v>
      </c>
    </row>
    <row r="983" spans="1:11">
      <c r="A983" s="27" t="str">
        <f t="shared" ca="1" si="135"/>
        <v/>
      </c>
      <c r="B983" s="4"/>
      <c r="C983" s="5"/>
      <c r="D983" s="19" t="e">
        <f t="shared" ca="1" si="136"/>
        <v>#REF!</v>
      </c>
      <c r="E983" s="19" t="e">
        <f t="shared" ca="1" si="137"/>
        <v>#REF!</v>
      </c>
      <c r="F983" s="19" t="e">
        <f t="shared" ca="1" si="138"/>
        <v>#REF!</v>
      </c>
      <c r="G983" s="20" t="e">
        <f t="shared" ca="1" si="139"/>
        <v>#REF!</v>
      </c>
      <c r="H983" s="19" t="e">
        <f t="shared" ca="1" si="140"/>
        <v>#REF!</v>
      </c>
      <c r="I983" s="19" t="e">
        <f t="shared" ca="1" si="141"/>
        <v>#REF!</v>
      </c>
      <c r="J983" s="18" t="e">
        <f t="shared" ca="1" si="142"/>
        <v>#VALUE!</v>
      </c>
      <c r="K983" s="3" t="e">
        <f t="shared" ca="1" si="143"/>
        <v>#VALUE!</v>
      </c>
    </row>
    <row r="984" spans="1:11">
      <c r="A984" s="27" t="str">
        <f t="shared" ca="1" si="135"/>
        <v/>
      </c>
      <c r="B984" s="4"/>
      <c r="C984" s="5"/>
      <c r="D984" s="19" t="e">
        <f t="shared" ca="1" si="136"/>
        <v>#REF!</v>
      </c>
      <c r="E984" s="19" t="e">
        <f t="shared" ca="1" si="137"/>
        <v>#REF!</v>
      </c>
      <c r="F984" s="19" t="e">
        <f t="shared" ca="1" si="138"/>
        <v>#REF!</v>
      </c>
      <c r="G984" s="20" t="e">
        <f t="shared" ca="1" si="139"/>
        <v>#REF!</v>
      </c>
      <c r="H984" s="19" t="e">
        <f t="shared" ca="1" si="140"/>
        <v>#REF!</v>
      </c>
      <c r="I984" s="19" t="e">
        <f t="shared" ca="1" si="141"/>
        <v>#REF!</v>
      </c>
      <c r="J984" s="18" t="e">
        <f t="shared" ca="1" si="142"/>
        <v>#VALUE!</v>
      </c>
      <c r="K984" s="3" t="e">
        <f t="shared" ca="1" si="143"/>
        <v>#VALUE!</v>
      </c>
    </row>
    <row r="985" spans="1:11">
      <c r="A985" s="27" t="str">
        <f t="shared" ca="1" si="135"/>
        <v/>
      </c>
      <c r="B985" s="4"/>
      <c r="C985" s="5"/>
      <c r="D985" s="19" t="e">
        <f t="shared" ca="1" si="136"/>
        <v>#REF!</v>
      </c>
      <c r="E985" s="19" t="e">
        <f t="shared" ca="1" si="137"/>
        <v>#REF!</v>
      </c>
      <c r="F985" s="19" t="e">
        <f t="shared" ca="1" si="138"/>
        <v>#REF!</v>
      </c>
      <c r="G985" s="20" t="e">
        <f t="shared" ca="1" si="139"/>
        <v>#REF!</v>
      </c>
      <c r="H985" s="19" t="e">
        <f t="shared" ca="1" si="140"/>
        <v>#REF!</v>
      </c>
      <c r="I985" s="19" t="e">
        <f t="shared" ca="1" si="141"/>
        <v>#REF!</v>
      </c>
      <c r="J985" s="18" t="e">
        <f t="shared" ca="1" si="142"/>
        <v>#VALUE!</v>
      </c>
      <c r="K985" s="3" t="e">
        <f t="shared" ca="1" si="143"/>
        <v>#VALUE!</v>
      </c>
    </row>
    <row r="986" spans="1:11">
      <c r="A986" s="27" t="str">
        <f t="shared" ca="1" si="135"/>
        <v/>
      </c>
      <c r="B986" s="4"/>
      <c r="C986" s="5"/>
      <c r="D986" s="19" t="e">
        <f t="shared" ca="1" si="136"/>
        <v>#REF!</v>
      </c>
      <c r="E986" s="19" t="e">
        <f t="shared" ca="1" si="137"/>
        <v>#REF!</v>
      </c>
      <c r="F986" s="19" t="e">
        <f t="shared" ca="1" si="138"/>
        <v>#REF!</v>
      </c>
      <c r="G986" s="20" t="e">
        <f t="shared" ca="1" si="139"/>
        <v>#REF!</v>
      </c>
      <c r="H986" s="19" t="e">
        <f t="shared" ca="1" si="140"/>
        <v>#REF!</v>
      </c>
      <c r="I986" s="19" t="e">
        <f t="shared" ca="1" si="141"/>
        <v>#REF!</v>
      </c>
      <c r="J986" s="18" t="e">
        <f t="shared" ca="1" si="142"/>
        <v>#VALUE!</v>
      </c>
      <c r="K986" s="3" t="e">
        <f t="shared" ca="1" si="143"/>
        <v>#VALUE!</v>
      </c>
    </row>
    <row r="987" spans="1:11">
      <c r="A987" s="27" t="str">
        <f t="shared" ca="1" si="135"/>
        <v/>
      </c>
      <c r="B987" s="4"/>
      <c r="C987" s="5"/>
      <c r="D987" s="19" t="e">
        <f t="shared" ca="1" si="136"/>
        <v>#REF!</v>
      </c>
      <c r="E987" s="19" t="e">
        <f t="shared" ca="1" si="137"/>
        <v>#REF!</v>
      </c>
      <c r="F987" s="19" t="e">
        <f t="shared" ca="1" si="138"/>
        <v>#REF!</v>
      </c>
      <c r="G987" s="20" t="e">
        <f t="shared" ca="1" si="139"/>
        <v>#REF!</v>
      </c>
      <c r="H987" s="19" t="e">
        <f t="shared" ca="1" si="140"/>
        <v>#REF!</v>
      </c>
      <c r="I987" s="19" t="e">
        <f t="shared" ca="1" si="141"/>
        <v>#REF!</v>
      </c>
      <c r="J987" s="18" t="e">
        <f t="shared" ca="1" si="142"/>
        <v>#VALUE!</v>
      </c>
      <c r="K987" s="3" t="e">
        <f t="shared" ca="1" si="143"/>
        <v>#VALUE!</v>
      </c>
    </row>
    <row r="988" spans="1:11">
      <c r="A988" s="27" t="str">
        <f t="shared" ca="1" si="135"/>
        <v/>
      </c>
      <c r="B988" s="4"/>
      <c r="C988" s="5"/>
      <c r="D988" s="19" t="e">
        <f t="shared" ca="1" si="136"/>
        <v>#REF!</v>
      </c>
      <c r="E988" s="19" t="e">
        <f t="shared" ca="1" si="137"/>
        <v>#REF!</v>
      </c>
      <c r="F988" s="19" t="e">
        <f t="shared" ca="1" si="138"/>
        <v>#REF!</v>
      </c>
      <c r="G988" s="20" t="e">
        <f t="shared" ca="1" si="139"/>
        <v>#REF!</v>
      </c>
      <c r="H988" s="19" t="e">
        <f t="shared" ca="1" si="140"/>
        <v>#REF!</v>
      </c>
      <c r="I988" s="19" t="e">
        <f t="shared" ca="1" si="141"/>
        <v>#REF!</v>
      </c>
      <c r="J988" s="18" t="e">
        <f t="shared" ca="1" si="142"/>
        <v>#VALUE!</v>
      </c>
      <c r="K988" s="3" t="e">
        <f t="shared" ca="1" si="143"/>
        <v>#VALUE!</v>
      </c>
    </row>
    <row r="989" spans="1:11">
      <c r="A989" s="27" t="str">
        <f t="shared" ca="1" si="135"/>
        <v/>
      </c>
      <c r="B989" s="4"/>
      <c r="C989" s="5"/>
      <c r="D989" s="19" t="e">
        <f t="shared" ca="1" si="136"/>
        <v>#REF!</v>
      </c>
      <c r="E989" s="19" t="e">
        <f t="shared" ca="1" si="137"/>
        <v>#REF!</v>
      </c>
      <c r="F989" s="19" t="e">
        <f t="shared" ca="1" si="138"/>
        <v>#REF!</v>
      </c>
      <c r="G989" s="20" t="e">
        <f t="shared" ca="1" si="139"/>
        <v>#REF!</v>
      </c>
      <c r="H989" s="19" t="e">
        <f t="shared" ca="1" si="140"/>
        <v>#REF!</v>
      </c>
      <c r="I989" s="19" t="e">
        <f t="shared" ca="1" si="141"/>
        <v>#REF!</v>
      </c>
      <c r="J989" s="18" t="e">
        <f t="shared" ca="1" si="142"/>
        <v>#VALUE!</v>
      </c>
      <c r="K989" s="3" t="e">
        <f t="shared" ca="1" si="143"/>
        <v>#VALUE!</v>
      </c>
    </row>
    <row r="990" spans="1:11">
      <c r="A990" s="27" t="str">
        <f t="shared" ca="1" si="135"/>
        <v/>
      </c>
      <c r="B990" s="4"/>
      <c r="C990" s="5"/>
      <c r="D990" s="19" t="e">
        <f t="shared" ca="1" si="136"/>
        <v>#REF!</v>
      </c>
      <c r="E990" s="19" t="e">
        <f t="shared" ca="1" si="137"/>
        <v>#REF!</v>
      </c>
      <c r="F990" s="19" t="e">
        <f t="shared" ca="1" si="138"/>
        <v>#REF!</v>
      </c>
      <c r="G990" s="20" t="e">
        <f t="shared" ca="1" si="139"/>
        <v>#REF!</v>
      </c>
      <c r="H990" s="19" t="e">
        <f t="shared" ca="1" si="140"/>
        <v>#REF!</v>
      </c>
      <c r="I990" s="19" t="e">
        <f t="shared" ca="1" si="141"/>
        <v>#REF!</v>
      </c>
      <c r="J990" s="18" t="e">
        <f t="shared" ca="1" si="142"/>
        <v>#VALUE!</v>
      </c>
      <c r="K990" s="3" t="e">
        <f t="shared" ca="1" si="143"/>
        <v>#VALUE!</v>
      </c>
    </row>
    <row r="991" spans="1:11">
      <c r="A991" s="27" t="str">
        <f t="shared" ca="1" si="135"/>
        <v/>
      </c>
      <c r="B991" s="4"/>
      <c r="C991" s="5"/>
      <c r="D991" s="19" t="e">
        <f t="shared" ca="1" si="136"/>
        <v>#REF!</v>
      </c>
      <c r="E991" s="19" t="e">
        <f t="shared" ca="1" si="137"/>
        <v>#REF!</v>
      </c>
      <c r="F991" s="19" t="e">
        <f t="shared" ca="1" si="138"/>
        <v>#REF!</v>
      </c>
      <c r="G991" s="20" t="e">
        <f t="shared" ca="1" si="139"/>
        <v>#REF!</v>
      </c>
      <c r="H991" s="19" t="e">
        <f t="shared" ca="1" si="140"/>
        <v>#REF!</v>
      </c>
      <c r="I991" s="19" t="e">
        <f t="shared" ca="1" si="141"/>
        <v>#REF!</v>
      </c>
      <c r="J991" s="18" t="e">
        <f t="shared" ca="1" si="142"/>
        <v>#VALUE!</v>
      </c>
      <c r="K991" s="3" t="e">
        <f t="shared" ca="1" si="143"/>
        <v>#VALUE!</v>
      </c>
    </row>
    <row r="992" spans="1:11">
      <c r="A992" s="27" t="str">
        <f t="shared" ca="1" si="135"/>
        <v/>
      </c>
      <c r="B992" s="4"/>
      <c r="C992" s="5"/>
      <c r="D992" s="19" t="e">
        <f t="shared" ca="1" si="136"/>
        <v>#REF!</v>
      </c>
      <c r="E992" s="19" t="e">
        <f t="shared" ca="1" si="137"/>
        <v>#REF!</v>
      </c>
      <c r="F992" s="19" t="e">
        <f t="shared" ca="1" si="138"/>
        <v>#REF!</v>
      </c>
      <c r="G992" s="20" t="e">
        <f t="shared" ca="1" si="139"/>
        <v>#REF!</v>
      </c>
      <c r="H992" s="19" t="e">
        <f t="shared" ca="1" si="140"/>
        <v>#REF!</v>
      </c>
      <c r="I992" s="19" t="e">
        <f t="shared" ca="1" si="141"/>
        <v>#REF!</v>
      </c>
      <c r="J992" s="18" t="e">
        <f t="shared" ca="1" si="142"/>
        <v>#VALUE!</v>
      </c>
      <c r="K992" s="3" t="e">
        <f t="shared" ca="1" si="143"/>
        <v>#VALUE!</v>
      </c>
    </row>
    <row r="993" spans="1:11">
      <c r="A993" s="27" t="str">
        <f t="shared" ca="1" si="135"/>
        <v/>
      </c>
      <c r="B993" s="4"/>
      <c r="C993" s="5"/>
      <c r="D993" s="19" t="e">
        <f t="shared" ca="1" si="136"/>
        <v>#REF!</v>
      </c>
      <c r="E993" s="19" t="e">
        <f t="shared" ca="1" si="137"/>
        <v>#REF!</v>
      </c>
      <c r="F993" s="19" t="e">
        <f t="shared" ca="1" si="138"/>
        <v>#REF!</v>
      </c>
      <c r="G993" s="20" t="e">
        <f t="shared" ca="1" si="139"/>
        <v>#REF!</v>
      </c>
      <c r="H993" s="19" t="e">
        <f t="shared" ca="1" si="140"/>
        <v>#REF!</v>
      </c>
      <c r="I993" s="19" t="e">
        <f t="shared" ca="1" si="141"/>
        <v>#REF!</v>
      </c>
      <c r="J993" s="18" t="e">
        <f t="shared" ca="1" si="142"/>
        <v>#VALUE!</v>
      </c>
      <c r="K993" s="3" t="e">
        <f t="shared" ca="1" si="143"/>
        <v>#VALUE!</v>
      </c>
    </row>
    <row r="994" spans="1:11">
      <c r="A994" s="27" t="str">
        <f t="shared" ca="1" si="135"/>
        <v/>
      </c>
      <c r="B994" s="4"/>
      <c r="C994" s="5"/>
      <c r="D994" s="19" t="e">
        <f t="shared" ca="1" si="136"/>
        <v>#REF!</v>
      </c>
      <c r="E994" s="19" t="e">
        <f t="shared" ca="1" si="137"/>
        <v>#REF!</v>
      </c>
      <c r="F994" s="19" t="e">
        <f t="shared" ca="1" si="138"/>
        <v>#REF!</v>
      </c>
      <c r="G994" s="20" t="e">
        <f t="shared" ca="1" si="139"/>
        <v>#REF!</v>
      </c>
      <c r="H994" s="19" t="e">
        <f t="shared" ca="1" si="140"/>
        <v>#REF!</v>
      </c>
      <c r="I994" s="19" t="e">
        <f t="shared" ca="1" si="141"/>
        <v>#REF!</v>
      </c>
      <c r="J994" s="18" t="e">
        <f t="shared" ca="1" si="142"/>
        <v>#VALUE!</v>
      </c>
      <c r="K994" s="3" t="e">
        <f t="shared" ca="1" si="143"/>
        <v>#VALUE!</v>
      </c>
    </row>
    <row r="995" spans="1:11">
      <c r="A995" s="27" t="str">
        <f t="shared" ca="1" si="135"/>
        <v/>
      </c>
      <c r="B995" s="4"/>
      <c r="C995" s="5"/>
      <c r="D995" s="19" t="e">
        <f t="shared" ca="1" si="136"/>
        <v>#REF!</v>
      </c>
      <c r="E995" s="19" t="e">
        <f t="shared" ca="1" si="137"/>
        <v>#REF!</v>
      </c>
      <c r="F995" s="19" t="e">
        <f t="shared" ca="1" si="138"/>
        <v>#REF!</v>
      </c>
      <c r="G995" s="20" t="e">
        <f t="shared" ca="1" si="139"/>
        <v>#REF!</v>
      </c>
      <c r="H995" s="19" t="e">
        <f t="shared" ca="1" si="140"/>
        <v>#REF!</v>
      </c>
      <c r="I995" s="19" t="e">
        <f t="shared" ca="1" si="141"/>
        <v>#REF!</v>
      </c>
      <c r="J995" s="18" t="e">
        <f t="shared" ca="1" si="142"/>
        <v>#VALUE!</v>
      </c>
      <c r="K995" s="3" t="e">
        <f t="shared" ca="1" si="143"/>
        <v>#VALUE!</v>
      </c>
    </row>
    <row r="996" spans="1:11">
      <c r="A996" s="27" t="str">
        <f t="shared" ca="1" si="135"/>
        <v/>
      </c>
      <c r="B996" s="4"/>
      <c r="C996" s="5"/>
      <c r="D996" s="19" t="e">
        <f t="shared" ca="1" si="136"/>
        <v>#REF!</v>
      </c>
      <c r="E996" s="19" t="e">
        <f t="shared" ca="1" si="137"/>
        <v>#REF!</v>
      </c>
      <c r="F996" s="19" t="e">
        <f t="shared" ca="1" si="138"/>
        <v>#REF!</v>
      </c>
      <c r="G996" s="20" t="e">
        <f t="shared" ca="1" si="139"/>
        <v>#REF!</v>
      </c>
      <c r="H996" s="19" t="e">
        <f t="shared" ca="1" si="140"/>
        <v>#REF!</v>
      </c>
      <c r="I996" s="19" t="e">
        <f t="shared" ca="1" si="141"/>
        <v>#REF!</v>
      </c>
      <c r="J996" s="18" t="e">
        <f t="shared" ca="1" si="142"/>
        <v>#VALUE!</v>
      </c>
      <c r="K996" s="3" t="e">
        <f t="shared" ca="1" si="143"/>
        <v>#VALUE!</v>
      </c>
    </row>
    <row r="997" spans="1:11">
      <c r="A997" s="27" t="str">
        <f t="shared" ca="1" si="135"/>
        <v/>
      </c>
      <c r="B997" s="4"/>
      <c r="C997" s="5"/>
      <c r="D997" s="19" t="e">
        <f t="shared" ca="1" si="136"/>
        <v>#REF!</v>
      </c>
      <c r="E997" s="19" t="e">
        <f t="shared" ca="1" si="137"/>
        <v>#REF!</v>
      </c>
      <c r="F997" s="19" t="e">
        <f t="shared" ca="1" si="138"/>
        <v>#REF!</v>
      </c>
      <c r="G997" s="20" t="e">
        <f t="shared" ca="1" si="139"/>
        <v>#REF!</v>
      </c>
      <c r="H997" s="19" t="e">
        <f t="shared" ca="1" si="140"/>
        <v>#REF!</v>
      </c>
      <c r="I997" s="19" t="e">
        <f t="shared" ca="1" si="141"/>
        <v>#REF!</v>
      </c>
      <c r="J997" s="18" t="e">
        <f t="shared" ca="1" si="142"/>
        <v>#VALUE!</v>
      </c>
      <c r="K997" s="3" t="e">
        <f t="shared" ca="1" si="143"/>
        <v>#VALUE!</v>
      </c>
    </row>
    <row r="998" spans="1:11">
      <c r="A998" s="27" t="str">
        <f t="shared" ca="1" si="135"/>
        <v/>
      </c>
      <c r="B998" s="4"/>
      <c r="C998" s="5"/>
      <c r="D998" s="19" t="e">
        <f t="shared" ca="1" si="136"/>
        <v>#REF!</v>
      </c>
      <c r="E998" s="19" t="e">
        <f t="shared" ca="1" si="137"/>
        <v>#REF!</v>
      </c>
      <c r="F998" s="19" t="e">
        <f t="shared" ca="1" si="138"/>
        <v>#REF!</v>
      </c>
      <c r="G998" s="20" t="e">
        <f t="shared" ca="1" si="139"/>
        <v>#REF!</v>
      </c>
      <c r="H998" s="19" t="e">
        <f t="shared" ca="1" si="140"/>
        <v>#REF!</v>
      </c>
      <c r="I998" s="19" t="e">
        <f t="shared" ca="1" si="141"/>
        <v>#REF!</v>
      </c>
      <c r="J998" s="18" t="e">
        <f t="shared" ca="1" si="142"/>
        <v>#VALUE!</v>
      </c>
      <c r="K998" s="3" t="e">
        <f t="shared" ca="1" si="143"/>
        <v>#VALUE!</v>
      </c>
    </row>
    <row r="999" spans="1:11">
      <c r="A999" s="27" t="str">
        <f t="shared" ca="1" si="135"/>
        <v/>
      </c>
      <c r="B999" s="4"/>
      <c r="C999" s="5"/>
      <c r="D999" s="19" t="e">
        <f t="shared" ca="1" si="136"/>
        <v>#REF!</v>
      </c>
      <c r="E999" s="19" t="e">
        <f t="shared" ca="1" si="137"/>
        <v>#REF!</v>
      </c>
      <c r="F999" s="19" t="e">
        <f t="shared" ca="1" si="138"/>
        <v>#REF!</v>
      </c>
      <c r="G999" s="20" t="e">
        <f t="shared" ca="1" si="139"/>
        <v>#REF!</v>
      </c>
      <c r="H999" s="19" t="e">
        <f t="shared" ca="1" si="140"/>
        <v>#REF!</v>
      </c>
      <c r="I999" s="19" t="e">
        <f t="shared" ca="1" si="141"/>
        <v>#REF!</v>
      </c>
      <c r="J999" s="18" t="e">
        <f t="shared" ca="1" si="142"/>
        <v>#VALUE!</v>
      </c>
      <c r="K999" s="3" t="e">
        <f t="shared" ca="1" si="143"/>
        <v>#VALUE!</v>
      </c>
    </row>
    <row r="1000" spans="1:11">
      <c r="A1000" s="27" t="str">
        <f t="shared" ca="1" si="135"/>
        <v/>
      </c>
      <c r="B1000" s="4"/>
      <c r="C1000" s="5"/>
      <c r="D1000" s="19" t="e">
        <f t="shared" ca="1" si="136"/>
        <v>#REF!</v>
      </c>
      <c r="E1000" s="19" t="e">
        <f t="shared" ca="1" si="137"/>
        <v>#REF!</v>
      </c>
      <c r="F1000" s="19" t="e">
        <f t="shared" ca="1" si="138"/>
        <v>#REF!</v>
      </c>
      <c r="G1000" s="20" t="e">
        <f t="shared" ca="1" si="139"/>
        <v>#REF!</v>
      </c>
      <c r="H1000" s="19" t="e">
        <f t="shared" ca="1" si="140"/>
        <v>#REF!</v>
      </c>
      <c r="I1000" s="19" t="e">
        <f t="shared" ca="1" si="141"/>
        <v>#REF!</v>
      </c>
      <c r="J1000" s="18" t="e">
        <f t="shared" ca="1" si="142"/>
        <v>#VALUE!</v>
      </c>
      <c r="K1000" s="3" t="e">
        <f t="shared" ca="1" si="143"/>
        <v>#VALUE!</v>
      </c>
    </row>
  </sheetData>
  <mergeCells count="1">
    <mergeCell ref="D2:E2"/>
  </mergeCells>
  <phoneticPr fontId="3"/>
  <dataValidations count="1">
    <dataValidation type="list" allowBlank="1" showInputMessage="1" showErrorMessage="1" sqref="D2" xr:uid="{8C4EFFA6-73DC-4A5E-9632-FD2259573F45}">
      <formula1>"【新常備品システム】ER図_APR、会計計上、チャット、通知.xlsx,【新常備品システム】ER図_IFバッチ.xlsx,【新常備品システム】ER図_マスタ.xlsx,【新常備品システム】ER図_入出庫.xlsx,【新常備品システム】ER図_受発注.xlsx,【新常備品システム】ER図_受発注_error.PNG,【新常備品システム】ER図_受発注_履歴.xlsx,【新常備品システム】ER図_受発注_履歴_error.PNG,【新常備品システム】ER図_見積.xlsx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penFile">
                <anchor moveWithCells="1" sizeWithCells="1">
                  <from>
                    <xdr:col>4</xdr:col>
                    <xdr:colOff>47625</xdr:colOff>
                    <xdr:row>0</xdr:row>
                    <xdr:rowOff>209550</xdr:rowOff>
                  </from>
                  <to>
                    <xdr:col>5</xdr:col>
                    <xdr:colOff>76200</xdr:colOff>
                    <xdr:row>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Button3_Click">
                <anchor moveWithCells="1" sizeWithCells="1">
                  <from>
                    <xdr:col>0</xdr:col>
                    <xdr:colOff>0</xdr:colOff>
                    <xdr:row>0</xdr:row>
                    <xdr:rowOff>561975</xdr:rowOff>
                  </from>
                  <to>
                    <xdr:col>0</xdr:col>
                    <xdr:colOff>933450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Button4_Click">
                <anchor moveWithCells="1" sizeWithCells="1">
                  <from>
                    <xdr:col>2</xdr:col>
                    <xdr:colOff>390525</xdr:colOff>
                    <xdr:row>2</xdr:row>
                    <xdr:rowOff>142875</xdr:rowOff>
                  </from>
                  <to>
                    <xdr:col>2</xdr:col>
                    <xdr:colOff>1695450</xdr:colOff>
                    <xdr:row>2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Button5_Click">
                <anchor moveWithCells="1" sizeWithCells="1">
                  <from>
                    <xdr:col>1</xdr:col>
                    <xdr:colOff>104775</xdr:colOff>
                    <xdr:row>2</xdr:row>
                    <xdr:rowOff>123825</xdr:rowOff>
                  </from>
                  <to>
                    <xdr:col>1</xdr:col>
                    <xdr:colOff>1590675</xdr:colOff>
                    <xdr:row>2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Lookup_Click">
                <anchor moveWithCells="1" sizeWithCells="1">
                  <from>
                    <xdr:col>5</xdr:col>
                    <xdr:colOff>295275</xdr:colOff>
                    <xdr:row>0</xdr:row>
                    <xdr:rowOff>180975</xdr:rowOff>
                  </from>
                  <to>
                    <xdr:col>6</xdr:col>
                    <xdr:colOff>438150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GetListFile_Click">
                <anchor moveWithCells="1" sizeWithCells="1">
                  <from>
                    <xdr:col>3</xdr:col>
                    <xdr:colOff>228600</xdr:colOff>
                    <xdr:row>0</xdr:row>
                    <xdr:rowOff>180975</xdr:rowOff>
                  </from>
                  <to>
                    <xdr:col>3</xdr:col>
                    <xdr:colOff>2028825</xdr:colOff>
                    <xdr:row>0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tabColor rgb="FFFFFF00"/>
  </sheetPr>
  <dimension ref="A1:T25"/>
  <sheetViews>
    <sheetView zoomScale="85" zoomScaleNormal="85" workbookViewId="0">
      <pane ySplit="3" topLeftCell="A4" activePane="bottomLeft" state="frozen"/>
      <selection pane="bottomLeft" activeCell="F6" sqref="F6"/>
    </sheetView>
  </sheetViews>
  <sheetFormatPr defaultColWidth="9.140625" defaultRowHeight="15"/>
  <cols>
    <col min="1" max="16384" width="9.140625" style="23"/>
  </cols>
  <sheetData>
    <row r="1" spans="1:20" s="26" customFormat="1"/>
    <row r="2" spans="1:20" s="26" customFormat="1"/>
    <row r="3" spans="1:20" s="26" customFormat="1">
      <c r="E3" s="24"/>
    </row>
    <row r="4" spans="1:20">
      <c r="E4" s="25"/>
    </row>
    <row r="5" spans="1:20">
      <c r="A5" s="23" t="s">
        <v>9</v>
      </c>
      <c r="T5" s="24"/>
    </row>
    <row r="6" spans="1:20" s="24" customFormat="1">
      <c r="A6" s="24" t="s">
        <v>23</v>
      </c>
      <c r="B6" s="24" t="s">
        <v>25</v>
      </c>
      <c r="C6" s="24" t="s">
        <v>23</v>
      </c>
      <c r="T6" s="25"/>
    </row>
    <row r="7" spans="1:20" s="25" customFormat="1">
      <c r="A7" s="25" t="s">
        <v>24</v>
      </c>
      <c r="B7" s="25" t="s">
        <v>25</v>
      </c>
      <c r="C7" s="24" t="s">
        <v>24</v>
      </c>
    </row>
    <row r="8" spans="1:20">
      <c r="C8" s="25"/>
    </row>
    <row r="9" spans="1:20" s="24" customFormat="1">
      <c r="C9" s="25"/>
    </row>
    <row r="10" spans="1:20" s="24" customFormat="1"/>
    <row r="11" spans="1:20" s="24" customFormat="1"/>
    <row r="12" spans="1:20" s="25" customFormat="1"/>
    <row r="13" spans="1:20" s="25" customFormat="1"/>
    <row r="14" spans="1:20" s="25" customFormat="1"/>
    <row r="16" spans="1:20" s="24" customFormat="1"/>
    <row r="17" s="24" customFormat="1"/>
    <row r="18" s="24" customFormat="1"/>
    <row r="19" s="24" customFormat="1"/>
    <row r="20" s="24" customFormat="1"/>
    <row r="21" s="25" customFormat="1"/>
    <row r="22" s="25" customFormat="1"/>
    <row r="23" s="25" customFormat="1"/>
    <row r="24" s="25" customFormat="1"/>
    <row r="25" s="25" customFormat="1"/>
  </sheetData>
  <phoneticPr fontId="3"/>
  <conditionalFormatting sqref="A1">
    <cfRule type="expression" dxfId="6" priority="161" stopIfTrue="1">
      <formula>A1 &lt;&gt; A2</formula>
    </cfRule>
  </conditionalFormatting>
  <conditionalFormatting sqref="A10:XFD11 A9:B9 D9:XFD9">
    <cfRule type="expression" dxfId="5" priority="8" stopIfTrue="1">
      <formula>A9&lt;&gt;A12</formula>
    </cfRule>
  </conditionalFormatting>
  <conditionalFormatting sqref="A16:XFD20">
    <cfRule type="expression" dxfId="4" priority="7" stopIfTrue="1">
      <formula>A16&lt;&gt;A21</formula>
    </cfRule>
  </conditionalFormatting>
  <conditionalFormatting sqref="A6:S6 U6:XFD6">
    <cfRule type="expression" dxfId="3" priority="6" stopIfTrue="1">
      <formula>A6&lt;&gt;A7</formula>
    </cfRule>
  </conditionalFormatting>
  <conditionalFormatting sqref="T5">
    <cfRule type="expression" dxfId="2" priority="4" stopIfTrue="1">
      <formula>T5&lt;&gt;T6</formula>
    </cfRule>
  </conditionalFormatting>
  <conditionalFormatting sqref="C7">
    <cfRule type="expression" dxfId="1" priority="2" stopIfTrue="1">
      <formula>C7&lt;&gt;C8</formula>
    </cfRule>
  </conditionalFormatting>
  <conditionalFormatting sqref="E3">
    <cfRule type="expression" dxfId="0" priority="1" stopIfTrue="1">
      <formula>E3&lt;&gt;E4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mandButton1">
          <controlPr defaultSize="0" autoLine="0" autoPict="0" r:id="rId5">
            <anchor moveWithCells="1">
              <from>
                <xdr:col>0</xdr:col>
                <xdr:colOff>85725</xdr:colOff>
                <xdr:row>0</xdr:row>
                <xdr:rowOff>104775</xdr:rowOff>
              </from>
              <to>
                <xdr:col>2</xdr:col>
                <xdr:colOff>447675</xdr:colOff>
                <xdr:row>2</xdr:row>
                <xdr:rowOff>28575</xdr:rowOff>
              </to>
            </anchor>
          </controlPr>
        </control>
      </mc:Choice>
      <mc:Fallback>
        <control shapeId="5122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FC35C-AB70-4E84-8AAE-B5386BD8673D}">
  <sheetPr codeName="Sheet21">
    <pageSetUpPr fitToPage="1"/>
  </sheetPr>
  <dimension ref="A1:G94"/>
  <sheetViews>
    <sheetView workbookViewId="0">
      <selection activeCell="D30" sqref="D30"/>
    </sheetView>
  </sheetViews>
  <sheetFormatPr defaultRowHeight="12"/>
  <cols>
    <col min="1" max="1" width="3.7109375" style="48" customWidth="1"/>
    <col min="2" max="2" width="16.7109375" style="47" customWidth="1"/>
    <col min="3" max="4" width="14.7109375" style="47" customWidth="1"/>
    <col min="5" max="6" width="8.7109375" style="47" customWidth="1"/>
    <col min="7" max="7" width="28.7109375" style="47" customWidth="1"/>
    <col min="8" max="16384" width="9.140625" style="48"/>
  </cols>
  <sheetData>
    <row r="1" spans="1:7" ht="12.75" thickBot="1">
      <c r="A1" s="46" t="s">
        <v>40</v>
      </c>
    </row>
    <row r="2" spans="1:7" ht="15">
      <c r="B2" s="49" t="s">
        <v>41</v>
      </c>
      <c r="C2" s="91" t="s">
        <v>42</v>
      </c>
      <c r="D2" s="92"/>
      <c r="E2" s="50" t="s">
        <v>43</v>
      </c>
      <c r="F2" s="91" t="s">
        <v>44</v>
      </c>
      <c r="G2" s="93"/>
    </row>
    <row r="3" spans="1:7" ht="15">
      <c r="B3" s="51" t="s">
        <v>45</v>
      </c>
      <c r="C3" s="94"/>
      <c r="D3" s="95"/>
      <c r="E3" s="52" t="s">
        <v>46</v>
      </c>
      <c r="F3" s="94" t="s">
        <v>47</v>
      </c>
      <c r="G3" s="96"/>
    </row>
    <row r="4" spans="1:7" ht="15">
      <c r="B4" s="51" t="s">
        <v>48</v>
      </c>
      <c r="C4" s="94" t="s">
        <v>49</v>
      </c>
      <c r="D4" s="95"/>
      <c r="E4" s="52" t="s">
        <v>50</v>
      </c>
      <c r="F4" s="94"/>
      <c r="G4" s="96"/>
    </row>
    <row r="5" spans="1:7" ht="15">
      <c r="B5" s="51" t="s">
        <v>51</v>
      </c>
      <c r="C5" s="94" t="s">
        <v>37</v>
      </c>
      <c r="D5" s="95"/>
      <c r="E5" s="52" t="s">
        <v>52</v>
      </c>
      <c r="F5" s="94"/>
      <c r="G5" s="96"/>
    </row>
    <row r="6" spans="1:7" ht="15">
      <c r="B6" s="51" t="s">
        <v>53</v>
      </c>
      <c r="C6" s="94" t="s">
        <v>54</v>
      </c>
      <c r="D6" s="95"/>
      <c r="E6" s="53"/>
      <c r="F6" s="94"/>
      <c r="G6" s="96"/>
    </row>
    <row r="7" spans="1:7" ht="15">
      <c r="B7" s="97" t="s">
        <v>55</v>
      </c>
      <c r="C7" s="98"/>
      <c r="D7" s="98"/>
      <c r="E7" s="98"/>
      <c r="F7" s="98"/>
      <c r="G7" s="99"/>
    </row>
    <row r="8" spans="1:7">
      <c r="B8" s="84"/>
      <c r="C8" s="85"/>
      <c r="D8" s="85"/>
      <c r="E8" s="85"/>
      <c r="F8" s="85"/>
      <c r="G8" s="86"/>
    </row>
    <row r="9" spans="1:7">
      <c r="B9" s="87"/>
      <c r="C9" s="85"/>
      <c r="D9" s="85"/>
      <c r="E9" s="85"/>
      <c r="F9" s="85"/>
      <c r="G9" s="86"/>
    </row>
    <row r="10" spans="1:7" ht="12.75" thickBot="1">
      <c r="B10" s="88"/>
      <c r="C10" s="89"/>
      <c r="D10" s="89"/>
      <c r="E10" s="89"/>
      <c r="F10" s="89"/>
      <c r="G10" s="90"/>
    </row>
    <row r="12" spans="1:7" ht="12.75" thickBot="1">
      <c r="A12" s="46" t="s">
        <v>56</v>
      </c>
    </row>
    <row r="13" spans="1:7">
      <c r="A13" s="54" t="s">
        <v>57</v>
      </c>
      <c r="B13" s="50" t="s">
        <v>58</v>
      </c>
      <c r="C13" s="50" t="s">
        <v>59</v>
      </c>
      <c r="D13" s="50" t="s">
        <v>60</v>
      </c>
      <c r="E13" s="50" t="s">
        <v>61</v>
      </c>
      <c r="F13" s="50" t="s">
        <v>62</v>
      </c>
      <c r="G13" s="55" t="s">
        <v>55</v>
      </c>
    </row>
    <row r="14" spans="1:7">
      <c r="A14" s="56">
        <v>1</v>
      </c>
      <c r="B14" s="57" t="s">
        <v>26</v>
      </c>
      <c r="C14" s="57" t="s">
        <v>63</v>
      </c>
      <c r="D14" s="57" t="s">
        <v>64</v>
      </c>
      <c r="E14" s="57" t="s">
        <v>65</v>
      </c>
      <c r="F14" s="58" t="s">
        <v>49</v>
      </c>
      <c r="G14" s="59" t="s">
        <v>49</v>
      </c>
    </row>
    <row r="15" spans="1:7">
      <c r="A15" s="60">
        <v>2</v>
      </c>
      <c r="B15" s="61" t="s">
        <v>27</v>
      </c>
      <c r="C15" s="61" t="s">
        <v>66</v>
      </c>
      <c r="D15" s="61" t="s">
        <v>64</v>
      </c>
      <c r="E15" s="61"/>
      <c r="F15" s="62" t="s">
        <v>49</v>
      </c>
      <c r="G15" s="63" t="s">
        <v>49</v>
      </c>
    </row>
    <row r="16" spans="1:7">
      <c r="A16" s="60">
        <v>3</v>
      </c>
      <c r="B16" s="61" t="s">
        <v>28</v>
      </c>
      <c r="C16" s="61" t="s">
        <v>67</v>
      </c>
      <c r="D16" s="61" t="s">
        <v>64</v>
      </c>
      <c r="E16" s="61"/>
      <c r="F16" s="62" t="s">
        <v>49</v>
      </c>
      <c r="G16" s="63" t="s">
        <v>49</v>
      </c>
    </row>
    <row r="17" spans="1:7">
      <c r="A17" s="60">
        <v>4</v>
      </c>
      <c r="B17" s="61" t="s">
        <v>29</v>
      </c>
      <c r="C17" s="61" t="s">
        <v>68</v>
      </c>
      <c r="D17" s="61" t="s">
        <v>69</v>
      </c>
      <c r="E17" s="61"/>
      <c r="F17" s="62" t="s">
        <v>49</v>
      </c>
      <c r="G17" s="63" t="s">
        <v>49</v>
      </c>
    </row>
    <row r="18" spans="1:7">
      <c r="A18" s="60">
        <v>5</v>
      </c>
      <c r="B18" s="61" t="s">
        <v>30</v>
      </c>
      <c r="C18" s="61" t="s">
        <v>70</v>
      </c>
      <c r="D18" s="61" t="s">
        <v>69</v>
      </c>
      <c r="E18" s="61"/>
      <c r="F18" s="62" t="s">
        <v>49</v>
      </c>
      <c r="G18" s="63" t="s">
        <v>49</v>
      </c>
    </row>
    <row r="19" spans="1:7">
      <c r="A19" s="60">
        <v>6</v>
      </c>
      <c r="B19" s="61" t="s">
        <v>31</v>
      </c>
      <c r="C19" s="61" t="s">
        <v>71</v>
      </c>
      <c r="D19" s="61" t="s">
        <v>72</v>
      </c>
      <c r="E19" s="61"/>
      <c r="F19" s="62" t="s">
        <v>49</v>
      </c>
      <c r="G19" s="63" t="s">
        <v>49</v>
      </c>
    </row>
    <row r="20" spans="1:7">
      <c r="A20" s="60">
        <v>7</v>
      </c>
      <c r="B20" s="61" t="s">
        <v>32</v>
      </c>
      <c r="C20" s="61" t="s">
        <v>73</v>
      </c>
      <c r="D20" s="61" t="s">
        <v>72</v>
      </c>
      <c r="E20" s="61"/>
      <c r="F20" s="62" t="s">
        <v>49</v>
      </c>
      <c r="G20" s="63" t="s">
        <v>49</v>
      </c>
    </row>
    <row r="21" spans="1:7">
      <c r="A21" s="60">
        <v>8</v>
      </c>
      <c r="B21" s="61" t="s">
        <v>33</v>
      </c>
      <c r="C21" s="61" t="s">
        <v>74</v>
      </c>
      <c r="D21" s="61" t="s">
        <v>72</v>
      </c>
      <c r="E21" s="61"/>
      <c r="F21" s="62" t="s">
        <v>49</v>
      </c>
      <c r="G21" s="63" t="s">
        <v>49</v>
      </c>
    </row>
    <row r="22" spans="1:7">
      <c r="A22" s="60">
        <v>9</v>
      </c>
      <c r="B22" s="61" t="s">
        <v>34</v>
      </c>
      <c r="C22" s="61" t="s">
        <v>75</v>
      </c>
      <c r="D22" s="61" t="s">
        <v>72</v>
      </c>
      <c r="E22" s="61"/>
      <c r="F22" s="62" t="s">
        <v>49</v>
      </c>
      <c r="G22" s="63" t="s">
        <v>49</v>
      </c>
    </row>
    <row r="23" spans="1:7">
      <c r="A23" s="60">
        <v>10</v>
      </c>
      <c r="B23" s="61" t="s">
        <v>35</v>
      </c>
      <c r="C23" s="61" t="s">
        <v>76</v>
      </c>
      <c r="D23" s="61" t="s">
        <v>77</v>
      </c>
      <c r="E23" s="61"/>
      <c r="F23" s="62" t="s">
        <v>49</v>
      </c>
      <c r="G23" s="63" t="s">
        <v>49</v>
      </c>
    </row>
    <row r="24" spans="1:7">
      <c r="A24" s="60">
        <v>11</v>
      </c>
      <c r="B24" s="61" t="s">
        <v>36</v>
      </c>
      <c r="C24" s="61" t="s">
        <v>78</v>
      </c>
      <c r="D24" s="61"/>
      <c r="E24" s="61"/>
      <c r="F24" s="61"/>
      <c r="G24" s="64"/>
    </row>
    <row r="25" spans="1:7">
      <c r="A25" s="60"/>
      <c r="B25" s="61"/>
      <c r="C25" s="61"/>
      <c r="D25" s="61"/>
      <c r="E25" s="61"/>
      <c r="F25" s="61"/>
      <c r="G25" s="64"/>
    </row>
    <row r="26" spans="1:7">
      <c r="A26" s="60"/>
      <c r="B26" s="61"/>
      <c r="C26" s="61"/>
      <c r="D26" s="61"/>
      <c r="E26" s="61"/>
      <c r="F26" s="61"/>
      <c r="G26" s="64"/>
    </row>
    <row r="27" spans="1:7">
      <c r="A27" s="60"/>
      <c r="B27" s="61"/>
      <c r="C27" s="61"/>
      <c r="D27" s="61"/>
      <c r="E27" s="61"/>
      <c r="F27" s="61"/>
      <c r="G27" s="64"/>
    </row>
    <row r="28" spans="1:7">
      <c r="A28" s="60"/>
      <c r="B28" s="61"/>
      <c r="C28" s="61"/>
      <c r="D28" s="61"/>
      <c r="E28" s="61"/>
      <c r="F28" s="61"/>
      <c r="G28" s="64"/>
    </row>
    <row r="29" spans="1:7">
      <c r="A29" s="60"/>
      <c r="B29" s="61"/>
      <c r="C29" s="61"/>
      <c r="D29" s="61"/>
      <c r="E29" s="61"/>
      <c r="F29" s="61"/>
      <c r="G29" s="64"/>
    </row>
    <row r="30" spans="1:7">
      <c r="A30" s="60"/>
      <c r="B30" s="61"/>
      <c r="C30" s="61"/>
      <c r="D30" s="61"/>
      <c r="E30" s="61"/>
      <c r="F30" s="61"/>
      <c r="G30" s="64"/>
    </row>
    <row r="31" spans="1:7">
      <c r="A31" s="60"/>
      <c r="B31" s="61"/>
      <c r="C31" s="61"/>
      <c r="D31" s="61"/>
      <c r="E31" s="61"/>
      <c r="F31" s="61"/>
      <c r="G31" s="64"/>
    </row>
    <row r="32" spans="1:7">
      <c r="A32" s="60"/>
      <c r="B32" s="61"/>
      <c r="C32" s="61"/>
      <c r="D32" s="61"/>
      <c r="E32" s="61"/>
      <c r="F32" s="61"/>
      <c r="G32" s="64"/>
    </row>
    <row r="33" spans="1:7">
      <c r="A33" s="60"/>
      <c r="B33" s="61"/>
      <c r="C33" s="61"/>
      <c r="D33" s="61"/>
      <c r="E33" s="61"/>
      <c r="F33" s="61"/>
      <c r="G33" s="64"/>
    </row>
    <row r="34" spans="1:7">
      <c r="A34" s="60"/>
      <c r="B34" s="61"/>
      <c r="C34" s="61"/>
      <c r="D34" s="61"/>
      <c r="E34" s="61"/>
      <c r="F34" s="61"/>
      <c r="G34" s="64"/>
    </row>
    <row r="35" spans="1:7">
      <c r="A35" s="60"/>
      <c r="B35" s="61"/>
      <c r="C35" s="61"/>
      <c r="D35" s="61"/>
      <c r="E35" s="61"/>
      <c r="F35" s="61"/>
      <c r="G35" s="64"/>
    </row>
    <row r="36" spans="1:7">
      <c r="A36" s="60"/>
      <c r="B36" s="61"/>
      <c r="C36" s="61"/>
      <c r="D36" s="61"/>
      <c r="E36" s="61"/>
      <c r="F36" s="61"/>
      <c r="G36" s="64"/>
    </row>
    <row r="37" spans="1:7">
      <c r="A37" s="60"/>
      <c r="B37" s="61"/>
      <c r="C37" s="61"/>
      <c r="D37" s="61"/>
      <c r="E37" s="61"/>
      <c r="F37" s="61"/>
      <c r="G37" s="64"/>
    </row>
    <row r="38" spans="1:7">
      <c r="A38" s="60"/>
      <c r="B38" s="61"/>
      <c r="C38" s="61"/>
      <c r="D38" s="61"/>
      <c r="E38" s="61"/>
      <c r="F38" s="61"/>
      <c r="G38" s="64"/>
    </row>
    <row r="39" spans="1:7">
      <c r="A39" s="60"/>
      <c r="B39" s="61"/>
      <c r="C39" s="61"/>
      <c r="D39" s="61"/>
      <c r="E39" s="61"/>
      <c r="F39" s="61"/>
      <c r="G39" s="64"/>
    </row>
    <row r="40" spans="1:7">
      <c r="A40" s="60"/>
      <c r="B40" s="61"/>
      <c r="C40" s="61"/>
      <c r="D40" s="61"/>
      <c r="E40" s="61"/>
      <c r="F40" s="61"/>
      <c r="G40" s="64"/>
    </row>
    <row r="41" spans="1:7">
      <c r="A41" s="60"/>
      <c r="B41" s="61"/>
      <c r="C41" s="61"/>
      <c r="D41" s="61"/>
      <c r="E41" s="61"/>
      <c r="F41" s="61"/>
      <c r="G41" s="64"/>
    </row>
    <row r="42" spans="1:7">
      <c r="A42" s="60"/>
      <c r="B42" s="61"/>
      <c r="C42" s="61"/>
      <c r="D42" s="61"/>
      <c r="E42" s="61"/>
      <c r="F42" s="61"/>
      <c r="G42" s="64"/>
    </row>
    <row r="43" spans="1:7">
      <c r="A43" s="60"/>
      <c r="B43" s="61"/>
      <c r="C43" s="61"/>
      <c r="D43" s="61"/>
      <c r="E43" s="61"/>
      <c r="F43" s="61"/>
      <c r="G43" s="64"/>
    </row>
    <row r="44" spans="1:7">
      <c r="A44" s="60"/>
      <c r="B44" s="61"/>
      <c r="C44" s="61"/>
      <c r="D44" s="61"/>
      <c r="E44" s="61"/>
      <c r="F44" s="61"/>
      <c r="G44" s="64"/>
    </row>
    <row r="45" spans="1:7">
      <c r="A45" s="60"/>
      <c r="B45" s="61"/>
      <c r="C45" s="61"/>
      <c r="D45" s="61"/>
      <c r="E45" s="61"/>
      <c r="F45" s="61"/>
      <c r="G45" s="64"/>
    </row>
    <row r="46" spans="1:7">
      <c r="A46" s="60"/>
      <c r="B46" s="61"/>
      <c r="C46" s="61"/>
      <c r="D46" s="61"/>
      <c r="E46" s="61"/>
      <c r="F46" s="61"/>
      <c r="G46" s="64"/>
    </row>
    <row r="47" spans="1:7">
      <c r="A47" s="60"/>
      <c r="B47" s="61"/>
      <c r="C47" s="61"/>
      <c r="D47" s="61"/>
      <c r="E47" s="61"/>
      <c r="F47" s="61"/>
      <c r="G47" s="64"/>
    </row>
    <row r="48" spans="1:7">
      <c r="A48" s="60"/>
      <c r="B48" s="61"/>
      <c r="C48" s="61"/>
      <c r="D48" s="61"/>
      <c r="E48" s="61"/>
      <c r="F48" s="61"/>
      <c r="G48" s="64"/>
    </row>
    <row r="49" spans="1:7">
      <c r="A49" s="60"/>
      <c r="B49" s="61"/>
      <c r="C49" s="61"/>
      <c r="D49" s="61"/>
      <c r="E49" s="61"/>
      <c r="F49" s="61"/>
      <c r="G49" s="64"/>
    </row>
    <row r="50" spans="1:7">
      <c r="A50" s="60"/>
      <c r="B50" s="61"/>
      <c r="C50" s="61"/>
      <c r="D50" s="61"/>
      <c r="E50" s="61"/>
      <c r="F50" s="61"/>
      <c r="G50" s="64"/>
    </row>
    <row r="51" spans="1:7">
      <c r="A51" s="60"/>
      <c r="B51" s="61"/>
      <c r="C51" s="61"/>
      <c r="D51" s="61"/>
      <c r="E51" s="61"/>
      <c r="F51" s="61"/>
      <c r="G51" s="64"/>
    </row>
    <row r="52" spans="1:7">
      <c r="A52" s="60"/>
      <c r="B52" s="61"/>
      <c r="C52" s="61"/>
      <c r="D52" s="61"/>
      <c r="E52" s="61"/>
      <c r="F52" s="61"/>
      <c r="G52" s="64"/>
    </row>
    <row r="53" spans="1:7">
      <c r="A53" s="60"/>
      <c r="B53" s="61"/>
      <c r="C53" s="61"/>
      <c r="D53" s="61"/>
      <c r="E53" s="61"/>
      <c r="F53" s="61"/>
      <c r="G53" s="64"/>
    </row>
    <row r="54" spans="1:7">
      <c r="A54" s="60"/>
      <c r="B54" s="61"/>
      <c r="C54" s="61"/>
      <c r="D54" s="61"/>
      <c r="E54" s="61"/>
      <c r="F54" s="61"/>
      <c r="G54" s="64"/>
    </row>
    <row r="55" spans="1:7">
      <c r="A55" s="60"/>
      <c r="B55" s="61"/>
      <c r="C55" s="61"/>
      <c r="D55" s="61"/>
      <c r="E55" s="61"/>
      <c r="F55" s="61"/>
      <c r="G55" s="64"/>
    </row>
    <row r="56" spans="1:7">
      <c r="A56" s="60"/>
      <c r="B56" s="61"/>
      <c r="C56" s="61"/>
      <c r="D56" s="61"/>
      <c r="E56" s="61"/>
      <c r="F56" s="61"/>
      <c r="G56" s="64"/>
    </row>
    <row r="57" spans="1:7">
      <c r="A57" s="60"/>
      <c r="B57" s="61"/>
      <c r="C57" s="61"/>
      <c r="D57" s="61"/>
      <c r="E57" s="61"/>
      <c r="F57" s="61"/>
      <c r="G57" s="64"/>
    </row>
    <row r="58" spans="1:7">
      <c r="A58" s="60"/>
      <c r="B58" s="61"/>
      <c r="C58" s="61"/>
      <c r="D58" s="61"/>
      <c r="E58" s="61"/>
      <c r="F58" s="61"/>
      <c r="G58" s="64"/>
    </row>
    <row r="59" spans="1:7">
      <c r="A59" s="60"/>
      <c r="B59" s="61"/>
      <c r="C59" s="61"/>
      <c r="D59" s="61"/>
      <c r="E59" s="61"/>
      <c r="F59" s="61"/>
      <c r="G59" s="64"/>
    </row>
    <row r="60" spans="1:7">
      <c r="A60" s="60"/>
      <c r="B60" s="61"/>
      <c r="C60" s="61"/>
      <c r="D60" s="61"/>
      <c r="E60" s="61"/>
      <c r="F60" s="61"/>
      <c r="G60" s="64"/>
    </row>
    <row r="61" spans="1:7">
      <c r="A61" s="60"/>
      <c r="B61" s="61"/>
      <c r="C61" s="61"/>
      <c r="D61" s="61"/>
      <c r="E61" s="61"/>
      <c r="F61" s="61"/>
      <c r="G61" s="64"/>
    </row>
    <row r="62" spans="1:7">
      <c r="A62" s="60"/>
      <c r="B62" s="61"/>
      <c r="C62" s="61"/>
      <c r="D62" s="61"/>
      <c r="E62" s="61"/>
      <c r="F62" s="61"/>
      <c r="G62" s="64"/>
    </row>
    <row r="63" spans="1:7">
      <c r="A63" s="60"/>
      <c r="B63" s="61"/>
      <c r="C63" s="61"/>
      <c r="D63" s="61"/>
      <c r="E63" s="61"/>
      <c r="F63" s="61"/>
      <c r="G63" s="64"/>
    </row>
    <row r="64" spans="1:7">
      <c r="A64" s="60"/>
      <c r="B64" s="61"/>
      <c r="C64" s="61"/>
      <c r="D64" s="61"/>
      <c r="E64" s="61"/>
      <c r="F64" s="61"/>
      <c r="G64" s="64"/>
    </row>
    <row r="65" spans="1:7">
      <c r="A65" s="60"/>
      <c r="B65" s="61"/>
      <c r="C65" s="61"/>
      <c r="D65" s="61"/>
      <c r="E65" s="61"/>
      <c r="F65" s="61"/>
      <c r="G65" s="64"/>
    </row>
    <row r="66" spans="1:7">
      <c r="A66" s="60"/>
      <c r="B66" s="61"/>
      <c r="C66" s="61"/>
      <c r="D66" s="61"/>
      <c r="E66" s="61"/>
      <c r="F66" s="61"/>
      <c r="G66" s="64"/>
    </row>
    <row r="67" spans="1:7">
      <c r="A67" s="60"/>
      <c r="B67" s="61"/>
      <c r="C67" s="61"/>
      <c r="D67" s="61"/>
      <c r="E67" s="61"/>
      <c r="F67" s="61"/>
      <c r="G67" s="64"/>
    </row>
    <row r="68" spans="1:7">
      <c r="A68" s="60"/>
      <c r="B68" s="61"/>
      <c r="C68" s="61"/>
      <c r="D68" s="61"/>
      <c r="E68" s="61"/>
      <c r="F68" s="61"/>
      <c r="G68" s="64"/>
    </row>
    <row r="69" spans="1:7">
      <c r="A69" s="60"/>
      <c r="B69" s="61"/>
      <c r="C69" s="61"/>
      <c r="D69" s="61"/>
      <c r="E69" s="61"/>
      <c r="F69" s="61"/>
      <c r="G69" s="64"/>
    </row>
    <row r="70" spans="1:7">
      <c r="A70" s="60"/>
      <c r="B70" s="61"/>
      <c r="C70" s="61"/>
      <c r="D70" s="61"/>
      <c r="E70" s="61"/>
      <c r="F70" s="61"/>
      <c r="G70" s="64"/>
    </row>
    <row r="71" spans="1:7">
      <c r="A71" s="60"/>
      <c r="B71" s="61"/>
      <c r="C71" s="61"/>
      <c r="D71" s="61"/>
      <c r="E71" s="61"/>
      <c r="F71" s="61"/>
      <c r="G71" s="64"/>
    </row>
    <row r="72" spans="1:7">
      <c r="A72" s="60"/>
      <c r="B72" s="61"/>
      <c r="C72" s="61"/>
      <c r="D72" s="61"/>
      <c r="E72" s="61"/>
      <c r="F72" s="61"/>
      <c r="G72" s="64"/>
    </row>
    <row r="73" spans="1:7">
      <c r="A73" s="60"/>
      <c r="B73" s="61"/>
      <c r="C73" s="61"/>
      <c r="D73" s="61"/>
      <c r="E73" s="61"/>
      <c r="F73" s="61"/>
      <c r="G73" s="64"/>
    </row>
    <row r="74" spans="1:7">
      <c r="A74" s="60"/>
      <c r="B74" s="61"/>
      <c r="C74" s="61"/>
      <c r="D74" s="61"/>
      <c r="E74" s="61"/>
      <c r="F74" s="61"/>
      <c r="G74" s="64"/>
    </row>
    <row r="75" spans="1:7">
      <c r="A75" s="60"/>
      <c r="B75" s="61"/>
      <c r="C75" s="61"/>
      <c r="D75" s="61"/>
      <c r="E75" s="61"/>
      <c r="F75" s="61"/>
      <c r="G75" s="64"/>
    </row>
    <row r="76" spans="1:7">
      <c r="A76" s="60"/>
      <c r="B76" s="61"/>
      <c r="C76" s="61"/>
      <c r="D76" s="61"/>
      <c r="E76" s="61"/>
      <c r="F76" s="61"/>
      <c r="G76" s="64"/>
    </row>
    <row r="77" spans="1:7">
      <c r="A77" s="60"/>
      <c r="B77" s="61"/>
      <c r="C77" s="61"/>
      <c r="D77" s="61"/>
      <c r="E77" s="61"/>
      <c r="F77" s="61"/>
      <c r="G77" s="64"/>
    </row>
    <row r="78" spans="1:7">
      <c r="A78" s="60"/>
      <c r="B78" s="61"/>
      <c r="C78" s="61"/>
      <c r="D78" s="61"/>
      <c r="E78" s="61"/>
      <c r="F78" s="61"/>
      <c r="G78" s="64"/>
    </row>
    <row r="79" spans="1:7">
      <c r="A79" s="60"/>
      <c r="B79" s="61"/>
      <c r="C79" s="61"/>
      <c r="D79" s="61"/>
      <c r="E79" s="61"/>
      <c r="F79" s="61"/>
      <c r="G79" s="64"/>
    </row>
    <row r="80" spans="1:7">
      <c r="A80" s="60"/>
      <c r="B80" s="61"/>
      <c r="C80" s="61"/>
      <c r="D80" s="61"/>
      <c r="E80" s="61"/>
      <c r="F80" s="61"/>
      <c r="G80" s="64"/>
    </row>
    <row r="81" spans="1:7">
      <c r="A81" s="60"/>
      <c r="B81" s="61"/>
      <c r="C81" s="61"/>
      <c r="D81" s="61"/>
      <c r="E81" s="61"/>
      <c r="F81" s="61"/>
      <c r="G81" s="64"/>
    </row>
    <row r="82" spans="1:7">
      <c r="A82" s="60"/>
      <c r="B82" s="61"/>
      <c r="C82" s="61"/>
      <c r="D82" s="61"/>
      <c r="E82" s="61"/>
      <c r="F82" s="61"/>
      <c r="G82" s="64"/>
    </row>
    <row r="83" spans="1:7">
      <c r="A83" s="60"/>
      <c r="B83" s="61"/>
      <c r="C83" s="61"/>
      <c r="D83" s="61"/>
      <c r="E83" s="61"/>
      <c r="F83" s="61"/>
      <c r="G83" s="64"/>
    </row>
    <row r="84" spans="1:7">
      <c r="A84" s="60"/>
      <c r="B84" s="61"/>
      <c r="C84" s="61"/>
      <c r="D84" s="61"/>
      <c r="E84" s="61"/>
      <c r="F84" s="61"/>
      <c r="G84" s="64"/>
    </row>
    <row r="85" spans="1:7">
      <c r="A85" s="60"/>
      <c r="B85" s="61"/>
      <c r="C85" s="61"/>
      <c r="D85" s="61"/>
      <c r="E85" s="61"/>
      <c r="F85" s="61"/>
      <c r="G85" s="64"/>
    </row>
    <row r="86" spans="1:7">
      <c r="A86" s="60"/>
      <c r="B86" s="61"/>
      <c r="C86" s="61"/>
      <c r="D86" s="61"/>
      <c r="E86" s="61"/>
      <c r="F86" s="61"/>
      <c r="G86" s="64"/>
    </row>
    <row r="87" spans="1:7">
      <c r="A87" s="60"/>
      <c r="B87" s="61"/>
      <c r="C87" s="61"/>
      <c r="D87" s="61"/>
      <c r="E87" s="61"/>
      <c r="F87" s="61"/>
      <c r="G87" s="64"/>
    </row>
    <row r="88" spans="1:7">
      <c r="A88" s="60"/>
      <c r="B88" s="61"/>
      <c r="C88" s="61"/>
      <c r="D88" s="61"/>
      <c r="E88" s="61"/>
      <c r="F88" s="61"/>
      <c r="G88" s="64"/>
    </row>
    <row r="89" spans="1:7">
      <c r="A89" s="60"/>
      <c r="B89" s="61"/>
      <c r="C89" s="61"/>
      <c r="D89" s="61"/>
      <c r="E89" s="61"/>
      <c r="F89" s="61"/>
      <c r="G89" s="64"/>
    </row>
    <row r="90" spans="1:7">
      <c r="A90" s="60"/>
      <c r="B90" s="61"/>
      <c r="C90" s="61"/>
      <c r="D90" s="61"/>
      <c r="E90" s="61"/>
      <c r="F90" s="61"/>
      <c r="G90" s="64"/>
    </row>
    <row r="91" spans="1:7">
      <c r="A91" s="60"/>
      <c r="B91" s="61"/>
      <c r="C91" s="61"/>
      <c r="D91" s="61"/>
      <c r="E91" s="61"/>
      <c r="F91" s="61"/>
      <c r="G91" s="64"/>
    </row>
    <row r="92" spans="1:7">
      <c r="A92" s="60"/>
      <c r="B92" s="61"/>
      <c r="C92" s="61"/>
      <c r="D92" s="61"/>
      <c r="E92" s="61"/>
      <c r="F92" s="61"/>
      <c r="G92" s="64"/>
    </row>
    <row r="93" spans="1:7">
      <c r="A93" s="60"/>
      <c r="B93" s="61"/>
      <c r="C93" s="61"/>
      <c r="D93" s="61"/>
      <c r="E93" s="61"/>
      <c r="F93" s="61"/>
      <c r="G93" s="64"/>
    </row>
    <row r="94" spans="1:7" ht="12.75" thickBot="1">
      <c r="A94" s="65"/>
      <c r="B94" s="66"/>
      <c r="C94" s="66"/>
      <c r="D94" s="66"/>
      <c r="E94" s="66"/>
      <c r="F94" s="66"/>
      <c r="G94" s="67"/>
    </row>
  </sheetData>
  <mergeCells count="12">
    <mergeCell ref="B8:G10"/>
    <mergeCell ref="C2:D2"/>
    <mergeCell ref="F2:G2"/>
    <mergeCell ref="C3:D3"/>
    <mergeCell ref="F3:G3"/>
    <mergeCell ref="C4:D4"/>
    <mergeCell ref="F4:G4"/>
    <mergeCell ref="C5:D5"/>
    <mergeCell ref="F5:G5"/>
    <mergeCell ref="C6:D6"/>
    <mergeCell ref="F6:G6"/>
    <mergeCell ref="B7:G7"/>
  </mergeCells>
  <pageMargins left="0.7" right="0.7" top="0.75" bottom="0.75" header="0.3" footer="0.3"/>
  <pageSetup scale="94" fitToHeight="0" orientation="portrait" horizontalDpi="4294967295" verticalDpi="4294967295" r:id="rId1"/>
  <headerFooter>
    <oddHeader>&amp;LEntity Definition Document&amp;R&amp;D</oddHeader>
    <oddFooter>&amp;C&amp;P/&amp;N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AG12"/>
  <sheetViews>
    <sheetView tabSelected="1" zoomScaleNormal="100" workbookViewId="0">
      <pane ySplit="6" topLeftCell="A7" activePane="bottomLeft" state="frozen"/>
      <selection activeCell="D17" sqref="D17"/>
      <selection pane="bottomLeft" activeCell="K11" sqref="K11"/>
    </sheetView>
  </sheetViews>
  <sheetFormatPr defaultColWidth="9" defaultRowHeight="15"/>
  <cols>
    <col min="1" max="1" width="18.85546875" style="43" customWidth="1"/>
    <col min="2" max="2" width="17" style="23" customWidth="1"/>
    <col min="3" max="3" width="21.140625" style="23" customWidth="1"/>
    <col min="4" max="4" width="25.7109375" style="23" customWidth="1"/>
    <col min="5" max="5" width="10.42578125" style="23" bestFit="1" customWidth="1"/>
    <col min="6" max="6" width="13.28515625" style="23" customWidth="1"/>
    <col min="7" max="7" width="23" style="23" customWidth="1"/>
    <col min="8" max="8" width="9" style="23"/>
    <col min="9" max="9" width="15.5703125" style="23" customWidth="1"/>
    <col min="10" max="10" width="19.85546875" style="23" bestFit="1" customWidth="1"/>
    <col min="11" max="25" width="9" style="23"/>
    <col min="26" max="26" width="15.85546875" style="23" bestFit="1" customWidth="1"/>
    <col min="27" max="31" width="9" style="23"/>
    <col min="32" max="32" width="24.28515625" style="23" customWidth="1"/>
    <col min="33" max="168" width="9" style="23"/>
    <col min="169" max="169" width="20.42578125" style="23" bestFit="1" customWidth="1"/>
    <col min="170" max="217" width="9" style="23"/>
    <col min="218" max="221" width="20.42578125" style="23" bestFit="1" customWidth="1"/>
    <col min="222" max="16384" width="9" style="23"/>
  </cols>
  <sheetData>
    <row r="1" spans="1:33" s="26" customFormat="1">
      <c r="A1" s="42"/>
      <c r="C1" s="32" t="s">
        <v>16</v>
      </c>
      <c r="D1" s="29" t="s">
        <v>17</v>
      </c>
      <c r="E1" s="33"/>
      <c r="F1" s="75" t="s">
        <v>121</v>
      </c>
      <c r="G1" s="75"/>
      <c r="H1" s="75" t="s">
        <v>11</v>
      </c>
      <c r="I1" s="76"/>
      <c r="J1" s="81" t="s">
        <v>22</v>
      </c>
      <c r="K1" s="34"/>
      <c r="L1" s="34"/>
      <c r="M1" s="35"/>
    </row>
    <row r="2" spans="1:33" s="26" customFormat="1">
      <c r="A2" s="42"/>
      <c r="C2" s="36"/>
      <c r="D2" s="30" t="s">
        <v>18</v>
      </c>
      <c r="E2" s="37"/>
      <c r="F2" s="77" t="s">
        <v>15</v>
      </c>
      <c r="G2" s="77"/>
      <c r="H2" s="77" t="s">
        <v>14</v>
      </c>
      <c r="I2" s="78"/>
      <c r="J2" s="36"/>
      <c r="K2" s="30"/>
      <c r="L2" s="30"/>
      <c r="M2" s="37"/>
    </row>
    <row r="3" spans="1:33" s="26" customFormat="1">
      <c r="A3" s="42"/>
      <c r="C3" s="36"/>
      <c r="D3" s="39" t="s">
        <v>19</v>
      </c>
      <c r="E3" s="37"/>
      <c r="F3" s="77"/>
      <c r="G3" s="77"/>
      <c r="H3" s="77" t="s">
        <v>12</v>
      </c>
      <c r="I3" s="78"/>
      <c r="J3" s="36"/>
      <c r="K3" s="30"/>
      <c r="L3" s="30"/>
      <c r="M3" s="37"/>
    </row>
    <row r="4" spans="1:33" s="26" customFormat="1">
      <c r="A4" s="42"/>
      <c r="C4" s="36"/>
      <c r="D4" s="30" t="s">
        <v>20</v>
      </c>
      <c r="E4" s="37"/>
      <c r="F4" s="77"/>
      <c r="G4" s="77"/>
      <c r="H4" s="77" t="s">
        <v>118</v>
      </c>
      <c r="I4" s="78"/>
      <c r="J4" s="36"/>
      <c r="K4" s="30"/>
      <c r="L4" s="30"/>
      <c r="M4" s="37"/>
    </row>
    <row r="5" spans="1:33" s="26" customFormat="1">
      <c r="A5" s="42"/>
      <c r="C5" s="36"/>
      <c r="D5" s="38" t="s">
        <v>21</v>
      </c>
      <c r="E5" s="37"/>
      <c r="F5" s="77"/>
      <c r="G5" s="77"/>
      <c r="H5" s="77" t="s">
        <v>122</v>
      </c>
      <c r="I5" s="78"/>
      <c r="J5" s="36"/>
      <c r="K5" s="30"/>
      <c r="L5" s="30"/>
      <c r="M5" s="37"/>
    </row>
    <row r="6" spans="1:33" s="26" customFormat="1">
      <c r="A6" s="42"/>
      <c r="C6" s="40"/>
      <c r="D6" s="31"/>
      <c r="E6" s="41"/>
      <c r="F6" s="79"/>
      <c r="G6" s="79"/>
      <c r="H6" s="79" t="s">
        <v>13</v>
      </c>
      <c r="I6" s="80"/>
      <c r="J6" s="40"/>
      <c r="K6" s="31"/>
      <c r="L6" s="31"/>
      <c r="M6" s="41"/>
    </row>
    <row r="7" spans="1:33" s="26" customFormat="1">
      <c r="A7" s="42"/>
      <c r="C7" s="40"/>
      <c r="D7" s="31"/>
      <c r="E7" s="41"/>
      <c r="F7" s="79" t="s">
        <v>119</v>
      </c>
      <c r="G7" s="79"/>
      <c r="H7" s="79"/>
      <c r="I7" s="80"/>
      <c r="J7" s="40"/>
      <c r="K7" s="31"/>
      <c r="L7" s="31"/>
      <c r="M7" s="41"/>
    </row>
    <row r="8" spans="1:33" s="26" customFormat="1">
      <c r="A8" s="42"/>
      <c r="C8" s="40"/>
      <c r="D8" s="31"/>
      <c r="E8" s="41"/>
      <c r="F8" s="79" t="s">
        <v>120</v>
      </c>
      <c r="G8" s="79"/>
      <c r="H8" s="79"/>
      <c r="I8" s="80"/>
      <c r="J8" s="40"/>
      <c r="K8" s="31"/>
      <c r="L8" s="31"/>
      <c r="M8" s="41"/>
    </row>
    <row r="9" spans="1:33" s="26" customFormat="1">
      <c r="A9" s="42"/>
      <c r="C9" s="36"/>
      <c r="D9" s="30"/>
      <c r="E9" s="37"/>
      <c r="F9" s="77"/>
      <c r="G9" s="77"/>
      <c r="H9" s="77"/>
      <c r="I9" s="78"/>
      <c r="J9" s="36"/>
      <c r="K9" s="30"/>
      <c r="L9" s="30"/>
      <c r="M9" s="37"/>
    </row>
    <row r="10" spans="1:33" s="82" customFormat="1" ht="69">
      <c r="A10" s="82" t="s">
        <v>116</v>
      </c>
      <c r="B10" s="71" t="s">
        <v>99</v>
      </c>
      <c r="C10" s="71" t="s">
        <v>100</v>
      </c>
      <c r="D10" s="71" t="s">
        <v>89</v>
      </c>
      <c r="E10" s="71" t="s">
        <v>90</v>
      </c>
      <c r="F10" s="71" t="s">
        <v>91</v>
      </c>
      <c r="G10" s="71" t="s">
        <v>92</v>
      </c>
      <c r="H10" s="71" t="s">
        <v>93</v>
      </c>
      <c r="I10" s="71" t="s">
        <v>94</v>
      </c>
      <c r="J10" s="71" t="s">
        <v>95</v>
      </c>
      <c r="K10" s="71" t="s">
        <v>96</v>
      </c>
      <c r="L10" s="71" t="s">
        <v>101</v>
      </c>
      <c r="M10" s="71" t="s">
        <v>102</v>
      </c>
      <c r="N10" s="71" t="s">
        <v>103</v>
      </c>
      <c r="O10" s="71" t="s">
        <v>104</v>
      </c>
      <c r="P10" s="71" t="s">
        <v>80</v>
      </c>
      <c r="Q10" s="71" t="s">
        <v>105</v>
      </c>
      <c r="R10" s="71" t="s">
        <v>106</v>
      </c>
      <c r="S10" s="71" t="s">
        <v>107</v>
      </c>
      <c r="T10" s="71" t="s">
        <v>108</v>
      </c>
      <c r="U10" s="71" t="s">
        <v>109</v>
      </c>
      <c r="V10" s="71" t="s">
        <v>110</v>
      </c>
      <c r="W10" s="71" t="s">
        <v>111</v>
      </c>
      <c r="X10" s="71" t="s">
        <v>79</v>
      </c>
      <c r="Y10" s="71" t="s">
        <v>112</v>
      </c>
      <c r="Z10" s="71" t="s">
        <v>81</v>
      </c>
      <c r="AA10" s="71" t="s">
        <v>82</v>
      </c>
      <c r="AB10" s="71" t="s">
        <v>83</v>
      </c>
      <c r="AC10" s="71" t="s">
        <v>84</v>
      </c>
      <c r="AD10" s="71" t="s">
        <v>85</v>
      </c>
      <c r="AE10" s="71" t="s">
        <v>86</v>
      </c>
      <c r="AF10" s="71" t="s">
        <v>87</v>
      </c>
      <c r="AG10" s="71" t="s">
        <v>88</v>
      </c>
    </row>
    <row r="11" spans="1:33" s="69" customFormat="1">
      <c r="A11" s="69" t="s">
        <v>124</v>
      </c>
      <c r="B11" s="69" t="s">
        <v>113</v>
      </c>
      <c r="C11" s="69" t="s">
        <v>114</v>
      </c>
      <c r="D11" s="72" t="s">
        <v>97</v>
      </c>
      <c r="E11" s="73" t="s">
        <v>98</v>
      </c>
      <c r="L11" s="69">
        <v>50</v>
      </c>
      <c r="M11" s="68" t="s">
        <v>115</v>
      </c>
      <c r="N11" s="69">
        <v>10</v>
      </c>
      <c r="O11" s="69">
        <v>20</v>
      </c>
      <c r="Q11" s="69">
        <v>30</v>
      </c>
      <c r="R11" s="69">
        <v>100</v>
      </c>
      <c r="S11" s="69">
        <v>150</v>
      </c>
      <c r="T11" s="69">
        <v>200</v>
      </c>
      <c r="U11" s="68" t="s">
        <v>117</v>
      </c>
      <c r="X11" s="69">
        <v>1</v>
      </c>
      <c r="Z11" s="74">
        <v>41948.500138888892</v>
      </c>
      <c r="AF11" s="100" t="s">
        <v>123</v>
      </c>
      <c r="AG11" s="70">
        <v>0</v>
      </c>
    </row>
    <row r="12" spans="1:33" s="69" customFormat="1">
      <c r="A12" s="69" t="s">
        <v>124</v>
      </c>
      <c r="B12" s="69" t="s">
        <v>113</v>
      </c>
      <c r="C12" s="69" t="s">
        <v>114</v>
      </c>
      <c r="D12" s="72" t="s">
        <v>97</v>
      </c>
      <c r="E12" s="73" t="s">
        <v>98</v>
      </c>
      <c r="L12" s="69">
        <v>50</v>
      </c>
      <c r="M12" s="68" t="s">
        <v>115</v>
      </c>
      <c r="N12" s="69">
        <v>10</v>
      </c>
      <c r="O12" s="69">
        <v>20</v>
      </c>
      <c r="Q12" s="69">
        <v>30</v>
      </c>
      <c r="R12" s="69">
        <v>100</v>
      </c>
      <c r="S12" s="69">
        <v>150</v>
      </c>
      <c r="T12" s="69">
        <v>200</v>
      </c>
      <c r="U12" s="68" t="s">
        <v>117</v>
      </c>
      <c r="X12" s="69">
        <v>1</v>
      </c>
      <c r="Z12" s="74">
        <v>41948.500138888892</v>
      </c>
      <c r="AF12" s="100" t="s">
        <v>123</v>
      </c>
      <c r="AG12" s="70">
        <v>0</v>
      </c>
    </row>
  </sheetData>
  <phoneticPr fontId="3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ButtonCreateInser_Click">
                <anchor moveWithCells="1" sizeWithCells="1">
                  <from>
                    <xdr:col>1</xdr:col>
                    <xdr:colOff>76200</xdr:colOff>
                    <xdr:row>0</xdr:row>
                    <xdr:rowOff>85725</xdr:rowOff>
                  </from>
                  <to>
                    <xdr:col>1</xdr:col>
                    <xdr:colOff>1123950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TableMapping</vt:lpstr>
      <vt:lpstr>CompareTemplate</vt:lpstr>
      <vt:lpstr>_tblu_売り注文ヘッダ</vt:lpstr>
      <vt:lpstr>GenerateSQL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Pham Quang Huy</dc:creator>
  <cp:lastModifiedBy>Luu Quang Vu</cp:lastModifiedBy>
  <cp:lastPrinted>2013-11-20T07:05:48Z</cp:lastPrinted>
  <dcterms:created xsi:type="dcterms:W3CDTF">2013-05-20T04:07:41Z</dcterms:created>
  <dcterms:modified xsi:type="dcterms:W3CDTF">2022-01-16T09:49:16Z</dcterms:modified>
</cp:coreProperties>
</file>