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02"/>
  <workbookPr/>
  <mc:AlternateContent xmlns:mc="http://schemas.openxmlformats.org/markup-compatibility/2006">
    <mc:Choice Requires="x15">
      <x15ac:absPath xmlns:x15ac="http://schemas.microsoft.com/office/spreadsheetml/2010/11/ac" url="D:\Documents\RICS APC\RICS Academy Initiative\Bite-Sized Learning Videos\Other\Construction Data Analytics\Cost Information Different Formats - MS Excel\"/>
    </mc:Choice>
  </mc:AlternateContent>
  <xr:revisionPtr revIDLastSave="0" documentId="13_ncr:1_{902DAC19-9E47-42BB-9288-3EF2BD23FE55}" xr6:coauthVersionLast="47" xr6:coauthVersionMax="47" xr10:uidLastSave="{00000000-0000-0000-0000-000000000000}"/>
  <bookViews>
    <workbookView xWindow="4065" yWindow="-16320" windowWidth="29040" windowHeight="15720" xr2:uid="{00000000-000D-0000-FFFF-FFFF00000000}"/>
  </bookViews>
  <sheets>
    <sheet name="Consolidated Dataset" sheetId="6" r:id="rId1"/>
    <sheet name="Original Datasets" sheetId="5" r:id="rId2"/>
    <sheet name="Sheet 1 - Electrical_Payments" sheetId="1" r:id="rId3"/>
    <sheet name="Sheet 2 - Mechanical_Claims" sheetId="2" r:id="rId4"/>
    <sheet name="Sheet 3 - Civil_Progress" sheetId="3" r:id="rId5"/>
  </sheets>
  <definedNames>
    <definedName name="Slicer_Payment_Discipline">#N/A</definedName>
  </definedNames>
  <calcPr calcId="191029"/>
  <pivotCaches>
    <pivotCache cacheId="29" r:id="rId6"/>
  </pivotCaches>
  <extLst>
    <ext xmlns:x14="http://schemas.microsoft.com/office/spreadsheetml/2009/9/main" uri="{876F7934-8845-4945-9796-88D515C7AA90}">
      <x14:pivotCaches>
        <pivotCache cacheId="17"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nsolidated_Data_022c1373-ce53-46f6-a5b2-d1b2b10b5580" name="Consolidated_Data" connection="Query - Consolidated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89D1C73-604E-44B3-B215-5D31D674D24C}" keepAlive="1" name="Query - Civil_Progress" description="Connection to the 'Civil_Progress' query in the workbook." type="5" refreshedVersion="0" background="1">
    <dbPr connection="Provider=Microsoft.Mashup.OleDb.1;Data Source=$Workbook$;Location=Civil_Progress;Extended Properties=&quot;&quot;" command="SELECT * FROM [Civil_Progress]"/>
  </connection>
  <connection id="2" xr16:uid="{27840D8F-AE51-4C98-BFB2-9781A8B0BDA6}" name="Query - Consolidated_Data" description="Connection to the 'Consolidated_Data' query in the workbook." type="100" refreshedVersion="8" minRefreshableVersion="5">
    <extLst>
      <ext xmlns:x15="http://schemas.microsoft.com/office/spreadsheetml/2010/11/main" uri="{DE250136-89BD-433C-8126-D09CA5730AF9}">
        <x15:connection id="473ee821-9c01-4815-a5da-6a849612edba"/>
      </ext>
    </extLst>
  </connection>
  <connection id="3" xr16:uid="{E648A903-C008-43FC-988C-D0F6E5907C2D}" keepAlive="1" name="Query - Electrical_Payments" description="Connection to the 'Electrical_Payments' query in the workbook." type="5" refreshedVersion="0" background="1">
    <dbPr connection="Provider=Microsoft.Mashup.OleDb.1;Data Source=$Workbook$;Location=Electrical_Payments;Extended Properties=&quot;&quot;" command="SELECT * FROM [Electrical_Payments]"/>
  </connection>
  <connection id="4" xr16:uid="{08BBB3EA-AADF-4EB4-92A6-93A618E5C62B}" keepAlive="1" name="Query - Mechanical_Claims" description="Connection to the 'Mechanical_Claims' query in the workbook." type="5" refreshedVersion="0" background="1">
    <dbPr connection="Provider=Microsoft.Mashup.OleDb.1;Data Source=$Workbook$;Location=Mechanical_Claims;Extended Properties=&quot;&quot;" command="SELECT * FROM [Mechanical_Claims]"/>
  </connection>
  <connection id="5" xr16:uid="{D6D9D433-2834-4833-A34F-D5AAA5330B35}" keepAlive="1" name="Query - Sheet1_Electrical_Payments" description="Connection to the 'Sheet1_Electrical_Payments' query in the workbook." type="5" refreshedVersion="0" background="1">
    <dbPr connection="Provider=Microsoft.Mashup.OleDb.1;Data Source=$Workbook$;Location=Sheet1_Electrical_Payments;Extended Properties=&quot;&quot;" command="SELECT * FROM [Sheet1_Electrical_Payments]"/>
  </connection>
  <connection id="6" xr16:uid="{1CB2CED6-A3FD-49F8-A04E-E305C1056653}" keepAlive="1" name="Query - Sheet2_Mechanical_Claims(1)" description="Connection to the 'Sheet2_Mechanical_Claims' query in the workbook." type="5" refreshedVersion="0" background="1">
    <dbPr connection="Provider=Microsoft.Mashup.OleDb.1;Data Source=$Workbook$;Location=Sheet2_Mechanical_Claims;Extended Properties=&quot;&quot;" command="SELECT * FROM [Sheet2_Mechanical_Claims]"/>
  </connection>
  <connection id="7" xr16:uid="{4274687A-7494-4DE0-B544-AD2ED48AD2A0}" keepAlive="1" name="Query - Sheet3_Civil_Progress" description="Connection to the 'Sheet3_Civil_Progress' query in the workbook." type="5" refreshedVersion="0" background="1">
    <dbPr connection="Provider=Microsoft.Mashup.OleDb.1;Data Source=$Workbook$;Location=Sheet3_Civil_Progress;Extended Properties=&quot;&quot;" command="SELECT * FROM [Sheet3_Civil_Progress]"/>
  </connection>
  <connection id="8" xr16:uid="{98F443C0-80EA-41B8-84BD-3F6CB4C7AB1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<sst xmlns="http://schemas.openxmlformats.org/spreadsheetml/2006/main" count="208" uniqueCount="116">
  <si>
    <t>ContractNo | Description | Claimed_Amount | Previous_Claimed | Current_Month | Retention% | Status | Date</t>
  </si>
  <si>
    <t>ABC-001 | Main Distribution Board | $25,000 | $15,000 | $10,000 | 5% | Approved | 15-Jan-2024</t>
  </si>
  <si>
    <t>ABC-001 | Emergency Lighting | $12,000 | $8,000 | $4,000 | 5% | Pending | 15-Jan-2024</t>
  </si>
  <si>
    <t>ABC-001 | Floor Distribution Boards | $18,500 | $12,000 | $6,500 | 5% | Approved | 15-Jan-2024</t>
  </si>
  <si>
    <t>ABC-002 | Main Switchgear | $45,000 | $30,000 | $15,000 | 5% | Rejected | 15-Jan-2024</t>
  </si>
  <si>
    <t>ABC-002 | Cable Management System | $28,000 | $20,000 | $8,000 | 5% | Approved | 15-Jan-2024</t>
  </si>
  <si>
    <t>ABC-002 | Lightning Protection | $15,500 | $10,000 | $5,500 | 5% | Pending | 15-Jan-2024</t>
  </si>
  <si>
    <t>ABC-003 | Power Points Installation | $32,000 | $20,000 | $12,000 | 5% | Approved | 16-Jan-2024</t>
  </si>
  <si>
    <t>ABC-003 | Lighting Installation | $28,500 | $15,000 | $13,500 | 5% | Pending | 16-Jan-2024</t>
  </si>
  <si>
    <t>ABC-003 | Fire Alarm System | $42,000 | $25,000 | $17,000 | 5% | Approved | 16-Jan-2024</t>
  </si>
  <si>
    <t>ABC-004 | Data Center Power | $75,000 | $45,000 | $30,000 | 5% | In Review | 17-Jan-2024</t>
  </si>
  <si>
    <t>ABC-004 | UPS Installation | $55,000 | $35,000 | $20,000 | 5% | Approved | 17-Jan-2024</t>
  </si>
  <si>
    <t>ABC-004 | Emergency Power System | $48,000 | $28,000 | $20,000 | 5% | Pending | 17-Jan-2024</t>
  </si>
  <si>
    <t>Project_ID | Work_Package | Total_Value | Previous_Payment | This_Month_Claim | Retain_Percentage | Payment_Status | Submission_Date</t>
  </si>
  <si>
    <t>MEC-101 | HVAC Installation | 45000 | 25000 | 20000 | 10 | pending review | 2024/01/15</t>
  </si>
  <si>
    <t>MEC-101 | Chiller Plant | 85000 | 45000 | 40000 | 10 | approved | 2024/01/15</t>
  </si>
  <si>
    <t>MEC-101 | AHU Installation | 35000 | 20000 | 15000 | 10 | approved | 2024/01/15</t>
  </si>
  <si>
    <t>MEC-102 | Plumbing Works | 35000 | 15000 | 20000 | 10 | approved | 2024/01/15</t>
  </si>
  <si>
    <t>MEC-102 | Sanitary Installation | 28000 | 18000 | 10000 | 10 | pending review | 2024/01/15</t>
  </si>
  <si>
    <t>MEC-102 | Water Tank Installation | 42000 | 25000 | 17000 | 10 | rejected | 2024/01/15</t>
  </si>
  <si>
    <t>MEC-103 | Ventilation System | 55000 | 35000 | 20000 | 10 | approved | 2024/01/16</t>
  </si>
  <si>
    <t>MEC-103 | Fire Protection System | 65000 | 40000 | 25000 | 10 | pending review | 2024/01/16</t>
  </si>
  <si>
    <t>MEC-103 | Smoke Extract System | 48000 | 28000 | 20000 | 10 | approved | 2024/01/16</t>
  </si>
  <si>
    <t>MEC-104 | Kitchen Equipment | 75000 | 45000 | 30000 | 10 | in progress | 2024/01/17</t>
  </si>
  <si>
    <t>MEC-104 | Waste Management System | 38000 | 22000 | 16000 | 10 | approved | 2024/01/17</t>
  </si>
  <si>
    <t>MEC-104 | Gas Distribution System | 52000 | 32000 | 20000 | 10 | pending review | 2024/01/17</t>
  </si>
  <si>
    <t>Reference | Item | Value | Prior_Paid | Current | Retention | Status | Date_Submitted</t>
  </si>
  <si>
    <t>CIV/2024/01 | Foundation Works | 75,000.00 | 50,000.00 | 25,000.00 | 0.05 | APPROVED | 15/01/2024</t>
  </si>
  <si>
    <t>CIV/2024/01 | Excavation Works | 45,000.00 | 30,000.00 | 15,000.00 | 0.05 | PENDING | 15/01/2024</t>
  </si>
  <si>
    <t>CIV/2024/01 | Soil Treatment | 35,000.00 | 20,000.00 | 15,000.00 | 0.05 | APPROVED | 15/01/2024</t>
  </si>
  <si>
    <t>CIV/2024/02 | Structural Works | 125,000.00 | 75,000.00 | 50,000.00 | 0.05 | PENDING | 15/01/2024</t>
  </si>
  <si>
    <t>CIV/2024/02 | Concrete Works | 85,000.00 | 50,000.00 | 35,000.00 | 0.05 | APPROVED | 15/01/2024</t>
  </si>
  <si>
    <t>CIV/2024/02 | Reinforcement Works | 65,000.00 | 40,000.00 | 25,000.00 | 0.05 | IN-REVIEW | 15/01/2024</t>
  </si>
  <si>
    <t>CIV/2024/03 | Masonry Works | 55,000.00 | 35,000.00 | 20,000.00 | 0.05 | APPROVED | 16/01/2024</t>
  </si>
  <si>
    <t>CIV/2024/03 | Plastering Works | 48,000.00 | 28,000.00 | 20,000.00 | 0.05 | PENDING | 16/01/2024</t>
  </si>
  <si>
    <t>CIV/2024/03 | Waterproofing Works | 42,000.00 | 25,000.00 | 17,000.00 | 0.05 | APPROVED | 16/01/2024</t>
  </si>
  <si>
    <t>CIV/2024/04 | External Works | 95,000.00 | 60,000.00 | 35,000.00 | 0.05 | IN-REVIEW | 17/01/2024</t>
  </si>
  <si>
    <t>CIV/2024/04 | Landscaping Works | 65,000.00 | 40,000.00 | 25,000.00 | 0.05 | APPROVED | 17/01/2024</t>
  </si>
  <si>
    <t>CIV/2024/04 | Drainage Works | 55,000.00 | 35,000.00 | 20,000.00 | 0.05 | PENDING | 17/01/2024</t>
  </si>
  <si>
    <t># Initial Dataset Structure (3 separate sheets):</t>
  </si>
  <si>
    <t>Sheet 1: Electrical_Payments.xlsx</t>
  </si>
  <si>
    <t>Sheet 2: Mechanical_Claims.xlsx</t>
  </si>
  <si>
    <t>Sheet 3: Civil_Progress.xlsx</t>
  </si>
  <si>
    <t># Additional Data Challenges in this Extended Dataset:</t>
  </si>
  <si>
    <t>1. Inconsistent Status Formats:</t>
  </si>
  <si>
    <t xml:space="preserve">   - "Approved" vs "APPROVED" vs "approved"</t>
  </si>
  <si>
    <t xml:space="preserve">   - "Pending" vs "PENDING" vs "pending review"</t>
  </si>
  <si>
    <t xml:space="preserve">   - "In Review" vs "IN-REVIEW" vs "in progress"</t>
  </si>
  <si>
    <t>2. Various Money Formats:</t>
  </si>
  <si>
    <t xml:space="preserve">   - With currency symbol and commas ($25,000)</t>
  </si>
  <si>
    <t xml:space="preserve">   - Without currency symbol but with decimals (75,000.00)</t>
  </si>
  <si>
    <t xml:space="preserve">   - Plain numbers (45000)</t>
  </si>
  <si>
    <t>3. Different Date Formats:</t>
  </si>
  <si>
    <t xml:space="preserve">   - 15-Jan-2024</t>
  </si>
  <si>
    <t xml:space="preserve">   - 2024/01/15</t>
  </si>
  <si>
    <t xml:space="preserve">   - 15/01/2024</t>
  </si>
  <si>
    <t>4. Retention Format Variations:</t>
  </si>
  <si>
    <t xml:space="preserve">   - Percentage with symbol (5%)</t>
  </si>
  <si>
    <t xml:space="preserve">   - Decimal (0.05)</t>
  </si>
  <si>
    <t xml:space="preserve">   - Plain number (10)</t>
  </si>
  <si>
    <t>5. Reference Number Patterns:</t>
  </si>
  <si>
    <t xml:space="preserve">   - ABC-00X format for electrical</t>
  </si>
  <si>
    <t xml:space="preserve">   - MEC-10X format for mechanical</t>
  </si>
  <si>
    <t xml:space="preserve">   - CIV/2024/0X format for civil</t>
  </si>
  <si>
    <t># Additional Power Query Steps:</t>
  </si>
  <si>
    <t>```</t>
  </si>
  <si>
    <t>// Standardize Status Values</t>
  </si>
  <si>
    <t xml:space="preserve">= Table.ReplaceValue(#"Previous Step", </t>
  </si>
  <si>
    <t xml:space="preserve">    "pending review", "Pending",</t>
  </si>
  <si>
    <t xml:space="preserve">    Text.ReplaceMatchingCharacters,</t>
  </si>
  <si>
    <t xml:space="preserve">    {"Status", "Payment_Status"})</t>
  </si>
  <si>
    <t>= Table.TransformColumns(#"Previous Step",</t>
  </si>
  <si>
    <t xml:space="preserve">    {{"Status", Text.Proper}})</t>
  </si>
  <si>
    <t>// Handle Different Money Formats</t>
  </si>
  <si>
    <t>= Table.TransformColumns(#"Previous Step", {</t>
  </si>
  <si>
    <t xml:space="preserve">    {"Value", each </t>
  </si>
  <si>
    <t xml:space="preserve">        if Text.Contains(_, "$") then Number.From(Text.Remove(Text.Remove(_, "$"), ","))</t>
  </si>
  <si>
    <t xml:space="preserve">        else if Text.Contains(_, ",") then Number.From(Text.Remove(_, ","))</t>
  </si>
  <si>
    <t xml:space="preserve">        else Number.From(_)</t>
  </si>
  <si>
    <t xml:space="preserve">    }</t>
  </si>
  <si>
    <t>})</t>
  </si>
  <si>
    <t>// Create Unique Payment Reference</t>
  </si>
  <si>
    <t>= Table.AddColumn(#"Previous Step", "Unified_Reference",</t>
  </si>
  <si>
    <t xml:space="preserve">    each if Text.StartsWith([Original_Reference], "ABC") then "ELE-" &amp; [Original_Reference]</t>
  </si>
  <si>
    <t xml:space="preserve">    else if Text.StartsWith([Original_Reference], "MEC") then "MECH-" &amp; [Original_Reference]</t>
  </si>
  <si>
    <t xml:space="preserve">    else if Text.StartsWith([Original_Reference], "CIV") then "CIVIL-" &amp; Text.Replace([Original_Reference], "/", "-")</t>
  </si>
  <si>
    <t xml:space="preserve">    else [Original_Reference])</t>
  </si>
  <si>
    <t># New Analysis Possibilities with Extended Dataset:</t>
  </si>
  <si>
    <t>1. Trade-wise Payment Analysis:</t>
  </si>
  <si>
    <t xml:space="preserve">   - Total claims by trade</t>
  </si>
  <si>
    <t xml:space="preserve">   - Average claim values</t>
  </si>
  <si>
    <t xml:space="preserve">   - Retention amounts held</t>
  </si>
  <si>
    <t>2. Status Analysis:</t>
  </si>
  <si>
    <t xml:space="preserve">   - Approval rates by trade</t>
  </si>
  <si>
    <t xml:space="preserve">   - Payment processing time trends</t>
  </si>
  <si>
    <t xml:space="preserve">   - Rejection patterns</t>
  </si>
  <si>
    <t>3. Timeline Analysis:</t>
  </si>
  <si>
    <t xml:space="preserve">   - Daily/weekly submission patterns</t>
  </si>
  <si>
    <t xml:space="preserve">   - Processing bottlenecks</t>
  </si>
  <si>
    <t xml:space="preserve">   - Payment cycles</t>
  </si>
  <si>
    <t>Current Problems with the datasets</t>
  </si>
  <si>
    <t>1- The data is delimited by the absolute sign "|"</t>
  </si>
  <si>
    <t>2- The column names are different but the essence and the order of the data is similar</t>
  </si>
  <si>
    <t>4- The column before the last ("Payment_Status" or "Status") contains different variants of the status wording</t>
  </si>
  <si>
    <t>5- The date format in the 3 datasets is different</t>
  </si>
  <si>
    <t>3- Different currency columns formats (i.e. dataset one with $ sign and no decimal places, dataset with no signs and no decimal places &amp; dataset 3 with no sign and 2 decimal places)</t>
  </si>
  <si>
    <t>6- The retention percentage in dataset 1 is in percentage format, in dataset 2 in numeric format without any decimal places and in dataset 3 in decimal format</t>
  </si>
  <si>
    <t>Row Labels</t>
  </si>
  <si>
    <t>MEC-101</t>
  </si>
  <si>
    <t>MEC-102</t>
  </si>
  <si>
    <t>MEC-103</t>
  </si>
  <si>
    <t>MEC-104</t>
  </si>
  <si>
    <t>Grand Total</t>
  </si>
  <si>
    <t>Sum of Claimed_Amount</t>
  </si>
  <si>
    <t>Sum of Previous_Claimed</t>
  </si>
  <si>
    <t>Sum of Current_Month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</si>
</sst>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quot;£&quot;#,##0.00;&quot;£&quot;#,##0.00"/>
  </numFmts>
  <fonts count="4" x14ac:knownFonts="1">
    <font>
      <sz val="11"/>
      <color theme="1"/>
      <name val="Calibri"/>
      <family val="2"/>
      <scheme val="minor"/>
    </font>
    <font>
      <sz val="8"/>
      <color rgb="FFABB2BF"/>
      <name val="Consolas"/>
      <family val="3"/>
    </font>
    <font>
      <sz val="16"/>
      <color theme="1"/>
      <name val="Calibri"/>
      <family val="2"/>
      <scheme val="minor"/>
    </font>
    <font>
      <b/>
      <u/>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9" fontId="0" fillId="0" borderId="0" xfId="0" applyNumberFormat="1"/>
    <xf numFmtId="4" fontId="0" fillId="0" borderId="0" xfId="0" applyNumberFormat="1"/>
    <xf numFmtId="0" fontId="2" fillId="0" borderId="0" xfId="0" applyFont="1"/>
    <xf numFmtId="0" fontId="3" fillId="0" borderId="0" xfId="0" applyFont="1"/>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4BB76E7C-30AE-463F-AA9A-77B8EA6261E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7</xdr:col>
      <xdr:colOff>196215</xdr:colOff>
      <xdr:row>3</xdr:row>
      <xdr:rowOff>43815</xdr:rowOff>
    </xdr:from>
    <xdr:to>
      <xdr:col>10</xdr:col>
      <xdr:colOff>209550</xdr:colOff>
      <xdr:row>16</xdr:row>
      <xdr:rowOff>171450</xdr:rowOff>
    </xdr:to>
    <mc:AlternateContent xmlns:mc="http://schemas.openxmlformats.org/markup-compatibility/2006">
      <mc:Choice xmlns:a14="http://schemas.microsoft.com/office/drawing/2010/main" Requires="a14">
        <xdr:graphicFrame macro="">
          <xdr:nvGraphicFramePr>
            <xdr:cNvPr id="2" name="Payment Discipline">
              <a:extLst>
                <a:ext uri="{FF2B5EF4-FFF2-40B4-BE49-F238E27FC236}">
                  <a16:creationId xmlns:a16="http://schemas.microsoft.com/office/drawing/2014/main" id="{FF2F7888-66A8-E9B5-0AAC-D3DE71452F81}"/>
                </a:ext>
              </a:extLst>
            </xdr:cNvPr>
            <xdr:cNvGraphicFramePr/>
          </xdr:nvGraphicFramePr>
          <xdr:xfrm>
            <a:off x="0" y="0"/>
            <a:ext cx="0" cy="0"/>
          </xdr:xfrm>
          <a:graphic>
            <a:graphicData uri="http://schemas.microsoft.com/office/drawing/2010/slicer">
              <sle:slicer xmlns:sle="http://schemas.microsoft.com/office/drawing/2010/slicer" name="Payment Discipline"/>
            </a:graphicData>
          </a:graphic>
        </xdr:graphicFrame>
      </mc:Choice>
      <mc:Fallback>
        <xdr:sp macro="" textlink="">
          <xdr:nvSpPr>
            <xdr:cNvPr id="0" name=""/>
            <xdr:cNvSpPr>
              <a:spLocks noTextEdit="1"/>
            </xdr:cNvSpPr>
          </xdr:nvSpPr>
          <xdr:spPr>
            <a:xfrm>
              <a:off x="7513320" y="588645"/>
              <a:ext cx="1836420" cy="24745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shour" refreshedDate="45666.801207291668" backgroundQuery="1" createdVersion="8" refreshedVersion="8" minRefreshableVersion="3" recordCount="0" supportSubquery="1" supportAdvancedDrill="1" xr:uid="{03C46FF3-F783-4749-B1E7-EDC5E95BF762}">
  <cacheSource type="external" connectionId="8"/>
  <cacheFields count="5">
    <cacheField name="[Consolidated_Data].[ContractNo].[ContractNo]" caption="ContractNo" numFmtId="0" level="1">
      <sharedItems count="4">
        <s v="MEC-101"/>
        <s v="MEC-102"/>
        <s v="MEC-103"/>
        <s v="MEC-104"/>
      </sharedItems>
    </cacheField>
    <cacheField name="[Measures].[Sum of Claimed_Amount]" caption="Sum of Claimed_Amount" numFmtId="0" hierarchy="11" level="32767"/>
    <cacheField name="[Measures].[Sum of Previous_Claimed]" caption="Sum of Previous_Claimed" numFmtId="0" hierarchy="12" level="32767"/>
    <cacheField name="[Measures].[Sum of Current_Month]" caption="Sum of Current_Month" numFmtId="0" hierarchy="13" level="32767"/>
    <cacheField name="[Consolidated_Data].[Payment Discipline].[Payment Discipline]" caption="Payment Discipline" numFmtId="0" hierarchy="8" level="1">
      <sharedItems containsSemiMixedTypes="0" containsNonDate="0" containsString="0"/>
    </cacheField>
  </cacheFields>
  <cacheHierarchies count="14">
    <cacheHierarchy uniqueName="[Consolidated_Data].[ContractNo]" caption="ContractNo" attribute="1" defaultMemberUniqueName="[Consolidated_Data].[ContractNo].[All]" allUniqueName="[Consolidated_Data].[ContractNo].[All]" dimensionUniqueName="[Consolidated_Data]" displayFolder="" count="2" memberValueDatatype="130" unbalanced="0">
      <fieldsUsage count="2">
        <fieldUsage x="-1"/>
        <fieldUsage x="0"/>
      </fieldsUsage>
    </cacheHierarchy>
    <cacheHierarchy uniqueName="[Consolidated_Data].[Description]" caption="Description" attribute="1" defaultMemberUniqueName="[Consolidated_Data].[Description].[All]" allUniqueName="[Consolidated_Data].[Description].[All]" dimensionUniqueName="[Consolidated_Data]" displayFolder="" count="2" memberValueDatatype="130" unbalanced="0"/>
    <cacheHierarchy uniqueName="[Consolidated_Data].[Claimed_Amount]" caption="Claimed_Amount" attribute="1" defaultMemberUniqueName="[Consolidated_Data].[Claimed_Amount].[All]" allUniqueName="[Consolidated_Data].[Claimed_Amount].[All]" dimensionUniqueName="[Consolidated_Data]" displayFolder="" count="2" memberValueDatatype="6" unbalanced="0"/>
    <cacheHierarchy uniqueName="[Consolidated_Data].[Previous_Claimed]" caption="Previous_Claimed" attribute="1" defaultMemberUniqueName="[Consolidated_Data].[Previous_Claimed].[All]" allUniqueName="[Consolidated_Data].[Previous_Claimed].[All]" dimensionUniqueName="[Consolidated_Data]" displayFolder="" count="2" memberValueDatatype="6" unbalanced="0"/>
    <cacheHierarchy uniqueName="[Consolidated_Data].[Current_Month]" caption="Current_Month" attribute="1" defaultMemberUniqueName="[Consolidated_Data].[Current_Month].[All]" allUniqueName="[Consolidated_Data].[Current_Month].[All]" dimensionUniqueName="[Consolidated_Data]" displayFolder="" count="2" memberValueDatatype="6" unbalanced="0"/>
    <cacheHierarchy uniqueName="[Consolidated_Data].[Retention%]" caption="Retention%" attribute="1" defaultMemberUniqueName="[Consolidated_Data].[Retention%].[All]" allUniqueName="[Consolidated_Data].[Retention%].[All]" dimensionUniqueName="[Consolidated_Data]" displayFolder="" count="2" memberValueDatatype="5" unbalanced="0"/>
    <cacheHierarchy uniqueName="[Consolidated_Data].[Status]" caption="Status" attribute="1" defaultMemberUniqueName="[Consolidated_Data].[Status].[All]" allUniqueName="[Consolidated_Data].[Status].[All]" dimensionUniqueName="[Consolidated_Data]" displayFolder="" count="2" memberValueDatatype="130" unbalanced="0"/>
    <cacheHierarchy uniqueName="[Consolidated_Data].[Date]" caption="Date" attribute="1" time="1" defaultMemberUniqueName="[Consolidated_Data].[Date].[All]" allUniqueName="[Consolidated_Data].[Date].[All]" dimensionUniqueName="[Consolidated_Data]" displayFolder="" count="2" memberValueDatatype="7" unbalanced="0"/>
    <cacheHierarchy uniqueName="[Consolidated_Data].[Payment Discipline]" caption="Payment Discipline" attribute="1" defaultMemberUniqueName="[Consolidated_Data].[Payment Discipline].[All]" allUniqueName="[Consolidated_Data].[Payment Discipline].[All]" dimensionUniqueName="[Consolidated_Data]" displayFolder="" count="2" memberValueDatatype="130" unbalanced="0">
      <fieldsUsage count="2">
        <fieldUsage x="-1"/>
        <fieldUsage x="4"/>
      </fieldsUsage>
    </cacheHierarchy>
    <cacheHierarchy uniqueName="[Measures].[__XL_Count Consolidated_Data]" caption="__XL_Count Consolidated_Data" measure="1" displayFolder="" measureGroup="Consolidated_Data" count="0" hidden="1"/>
    <cacheHierarchy uniqueName="[Measures].[__No measures defined]" caption="__No measures defined" measure="1" displayFolder="" count="0" hidden="1"/>
    <cacheHierarchy uniqueName="[Measures].[Sum of Claimed_Amount]" caption="Sum of Claimed_Amount" measure="1" displayFolder="" measureGroup="Consolidated_Data"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Previous_Claimed]" caption="Sum of Previous_Claimed" measure="1" displayFolder="" measureGroup="Consolidated_Data"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Current_Month]" caption="Sum of Current_Month" measure="1" displayFolder="" measureGroup="Consolidated_Data" count="0" oneField="1" hidden="1">
      <fieldsUsage count="1">
        <fieldUsage x="3"/>
      </fieldsUsage>
      <extLst>
        <ext xmlns:x15="http://schemas.microsoft.com/office/spreadsheetml/2010/11/main" uri="{B97F6D7D-B522-45F9-BDA1-12C45D357490}">
          <x15:cacheHierarchy aggregatedColumn="4"/>
        </ext>
      </extLst>
    </cacheHierarchy>
  </cacheHierarchies>
  <kpis count="0"/>
  <dimensions count="2">
    <dimension name="Consolidated_Data" uniqueName="[Consolidated_Data]" caption="Consolidated_Data"/>
    <dimension measure="1" name="Measures" uniqueName="[Measures]" caption="Measures"/>
  </dimensions>
  <measureGroups count="1">
    <measureGroup name="Consolidated_Data" caption="Consolidated_Data"/>
  </measureGroups>
  <maps count="1">
    <map measureGroup="0" dimension="0"/>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Ashour" refreshedDate="45666.801141666663" backgroundQuery="1" createdVersion="3" refreshedVersion="8" minRefreshableVersion="3" recordCount="0" supportSubquery="1" supportAdvancedDrill="1" xr:uid="{E1E344A7-0370-4091-B4A0-A44CF2963BF4}">
  <cacheSource type="external" connectionId="8">
    <extLst>
      <ext xmlns:x14="http://schemas.microsoft.com/office/spreadsheetml/2009/9/main" uri="{F057638F-6D5F-4e77-A914-E7F072B9BCA8}">
        <x14:sourceConnection name="ThisWorkbookDataModel"/>
      </ext>
    </extLst>
  </cacheSource>
  <cacheFields count="0"/>
  <cacheHierarchies count="14">
    <cacheHierarchy uniqueName="[Consolidated_Data].[ContractNo]" caption="ContractNo" attribute="1" defaultMemberUniqueName="[Consolidated_Data].[ContractNo].[All]" allUniqueName="[Consolidated_Data].[ContractNo].[All]" dimensionUniqueName="[Consolidated_Data]" displayFolder="" count="0" memberValueDatatype="130" unbalanced="0"/>
    <cacheHierarchy uniqueName="[Consolidated_Data].[Description]" caption="Description" attribute="1" defaultMemberUniqueName="[Consolidated_Data].[Description].[All]" allUniqueName="[Consolidated_Data].[Description].[All]" dimensionUniqueName="[Consolidated_Data]" displayFolder="" count="0" memberValueDatatype="130" unbalanced="0"/>
    <cacheHierarchy uniqueName="[Consolidated_Data].[Claimed_Amount]" caption="Claimed_Amount" attribute="1" defaultMemberUniqueName="[Consolidated_Data].[Claimed_Amount].[All]" allUniqueName="[Consolidated_Data].[Claimed_Amount].[All]" dimensionUniqueName="[Consolidated_Data]" displayFolder="" count="0" memberValueDatatype="6" unbalanced="0"/>
    <cacheHierarchy uniqueName="[Consolidated_Data].[Previous_Claimed]" caption="Previous_Claimed" attribute="1" defaultMemberUniqueName="[Consolidated_Data].[Previous_Claimed].[All]" allUniqueName="[Consolidated_Data].[Previous_Claimed].[All]" dimensionUniqueName="[Consolidated_Data]" displayFolder="" count="0" memberValueDatatype="6" unbalanced="0"/>
    <cacheHierarchy uniqueName="[Consolidated_Data].[Current_Month]" caption="Current_Month" attribute="1" defaultMemberUniqueName="[Consolidated_Data].[Current_Month].[All]" allUniqueName="[Consolidated_Data].[Current_Month].[All]" dimensionUniqueName="[Consolidated_Data]" displayFolder="" count="0" memberValueDatatype="6" unbalanced="0"/>
    <cacheHierarchy uniqueName="[Consolidated_Data].[Retention%]" caption="Retention%" attribute="1" defaultMemberUniqueName="[Consolidated_Data].[Retention%].[All]" allUniqueName="[Consolidated_Data].[Retention%].[All]" dimensionUniqueName="[Consolidated_Data]" displayFolder="" count="0" memberValueDatatype="5" unbalanced="0"/>
    <cacheHierarchy uniqueName="[Consolidated_Data].[Status]" caption="Status" attribute="1" defaultMemberUniqueName="[Consolidated_Data].[Status].[All]" allUniqueName="[Consolidated_Data].[Status].[All]" dimensionUniqueName="[Consolidated_Data]" displayFolder="" count="0" memberValueDatatype="130" unbalanced="0"/>
    <cacheHierarchy uniqueName="[Consolidated_Data].[Date]" caption="Date" attribute="1" time="1" defaultMemberUniqueName="[Consolidated_Data].[Date].[All]" allUniqueName="[Consolidated_Data].[Date].[All]" dimensionUniqueName="[Consolidated_Data]" displayFolder="" count="0" memberValueDatatype="7" unbalanced="0"/>
    <cacheHierarchy uniqueName="[Consolidated_Data].[Payment Discipline]" caption="Payment Discipline" attribute="1" defaultMemberUniqueName="[Consolidated_Data].[Payment Discipline].[All]" allUniqueName="[Consolidated_Data].[Payment Discipline].[All]" dimensionUniqueName="[Consolidated_Data]" displayFolder="" count="2" memberValueDatatype="130" unbalanced="0"/>
    <cacheHierarchy uniqueName="[Measures].[__XL_Count Consolidated_Data]" caption="__XL_Count Consolidated_Data" measure="1" displayFolder="" measureGroup="Consolidated_Data" count="0" hidden="1"/>
    <cacheHierarchy uniqueName="[Measures].[__No measures defined]" caption="__No measures defined" measure="1" displayFolder="" count="0" hidden="1"/>
    <cacheHierarchy uniqueName="[Measures].[Sum of Claimed_Amount]" caption="Sum of Claimed_Amount" measure="1" displayFolder="" measureGroup="Consolidated_Data" count="0" hidden="1">
      <extLst>
        <ext xmlns:x15="http://schemas.microsoft.com/office/spreadsheetml/2010/11/main" uri="{B97F6D7D-B522-45F9-BDA1-12C45D357490}">
          <x15:cacheHierarchy aggregatedColumn="2"/>
        </ext>
      </extLst>
    </cacheHierarchy>
    <cacheHierarchy uniqueName="[Measures].[Sum of Previous_Claimed]" caption="Sum of Previous_Claimed" measure="1" displayFolder="" measureGroup="Consolidated_Data" count="0" hidden="1">
      <extLst>
        <ext xmlns:x15="http://schemas.microsoft.com/office/spreadsheetml/2010/11/main" uri="{B97F6D7D-B522-45F9-BDA1-12C45D357490}">
          <x15:cacheHierarchy aggregatedColumn="3"/>
        </ext>
      </extLst>
    </cacheHierarchy>
    <cacheHierarchy uniqueName="[Measures].[Sum of Current_Month]" caption="Sum of Current_Month" measure="1" displayFolder="" measureGroup="Consolidated_Data"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1100484098"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7DC8ED-B2B1-490D-9363-A692552681D1}"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F7" firstHeaderRow="0" firstDataRow="1" firstDataCol="1"/>
  <pivotFields count="5">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3">
    <i>
      <x/>
    </i>
    <i i="1">
      <x v="1"/>
    </i>
    <i i="2">
      <x v="2"/>
    </i>
  </colItems>
  <dataFields count="3">
    <dataField name="Sum of Claimed_Amount" fld="1" baseField="0" baseItem="0"/>
    <dataField name="Sum of Previous_Claimed" fld="2" baseField="0" baseItem="0"/>
    <dataField name="Sum of Current_Month" fld="3" baseField="0" baseItem="0"/>
  </dataFields>
  <pivotHierarchies count="14">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onsolidated_Data].[Payment Discipline].&amp;[Mechanical Claims]"/>
      </members>
    </pivotHierarchy>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solidated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Discipline" xr10:uid="{9B85F529-E450-43B4-86E3-C10D22463A8D}" sourceName="[Consolidated_Data].[Payment Discipline]">
  <pivotTables>
    <pivotTable tabId="6" name="PivotTable1"/>
  </pivotTables>
  <data>
    <olap pivotCacheId="1100484098">
      <levels count="2">
        <level uniqueName="[Consolidated_Data].[Payment Discipline].[(All)]" sourceCaption="(All)" count="0"/>
        <level uniqueName="[Consolidated_Data].[Payment Discipline].[Payment Discipline]" sourceCaption="Payment Discipline" count="3">
          <ranges>
            <range startItem="0">
              <i n="[Consolidated_Data].[Payment Discipline].&amp;[Civil]" c="Civil"/>
              <i n="[Consolidated_Data].[Payment Discipline].&amp;[Electrical]" c="Electrical"/>
              <i n="[Consolidated_Data].[Payment Discipline].&amp;[Mechanical Claims]" c="Mechanical Claims"/>
            </range>
          </ranges>
        </level>
      </levels>
      <selections count="1">
        <selection n="[Consolidated_Data].[Payment Discipline].&amp;[Mechanical Claim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Discipline" xr10:uid="{FB3ADE7D-7A17-4D14-8D77-29DDD5F79339}" cache="Slicer_Payment_Discipline" caption="Payment Disciplin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45D897-93F9-44EF-9703-AD375616BA50}" name="Sheet1_Electrical_Payments" displayName="Sheet1_Electrical_Payments" ref="C17:C29" totalsRowShown="0">
  <autoFilter ref="C17:C29" xr:uid="{3845D897-93F9-44EF-9703-AD375616BA50}"/>
  <tableColumns count="1">
    <tableColumn id="1" xr3:uid="{F06D1852-A5A3-4765-AD4C-C405C4AB6A15}" name="ContractNo | Description | Claimed_Amount | Previous_Claimed | Current_Month | Retention% | Status | Da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5095A86-DF8A-411B-9BAC-2C87BE5D79BE}" name="Electrical_Payments" displayName="Electrical_Payments" ref="C33:C45" totalsRowShown="0">
  <autoFilter ref="C33:C45" xr:uid="{25095A86-DF8A-411B-9BAC-2C87BE5D79BE}"/>
  <tableColumns count="1">
    <tableColumn id="1" xr3:uid="{537F3D3B-1A00-43A0-9706-EC77896764A4}" name="ContractNo | Description | Claimed_Amount | Previous_Claimed | Current_Month | Retention% | Status | Dat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E05C32-45BF-4E3F-8F99-99F0E5369B4B}" name="Sheet2_Mechanical_Claims" displayName="Sheet2_Mechanical_Claims" ref="B17:B29" totalsRowShown="0">
  <autoFilter ref="B17:B29" xr:uid="{8CE05C32-45BF-4E3F-8F99-99F0E5369B4B}"/>
  <tableColumns count="1">
    <tableColumn id="1" xr3:uid="{940AAC11-789F-49FC-A694-11475592389B}" name="Project_ID | Work_Package | Total_Value | Previous_Payment | This_Month_Claim | Retain_Percentage | Payment_Status | Submission_Dat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2A78F3-867A-4756-A772-AC5701224CEB}" name="Sheet3_Civil_Progress" displayName="Sheet3_Civil_Progress" ref="B20:B32" totalsRowShown="0">
  <autoFilter ref="B20:B32" xr:uid="{D32A78F3-867A-4756-A772-AC5701224CEB}"/>
  <tableColumns count="1">
    <tableColumn id="1" xr3:uid="{C672BDAE-5297-4244-9947-4B02A0DDD1D5}" name="Reference | Item | Value | Prior_Paid | Current | Retention | Status | Date_Submitt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45AAD-BD37-40A6-A8F0-74774140EE61}">
  <dimension ref="C2:F7"/>
  <sheetViews>
    <sheetView tabSelected="1" workbookViewId="0">
      <selection activeCell="F26" sqref="F26"/>
    </sheetView>
  </sheetViews>
  <sheetFormatPr defaultRowHeight="14.4" x14ac:dyDescent="0.3"/>
  <cols>
    <col min="3" max="3" width="12.77734375" bestFit="1" customWidth="1"/>
    <col min="4" max="4" width="22.77734375" bestFit="1" customWidth="1"/>
    <col min="5" max="5" width="23.33203125" bestFit="1" customWidth="1"/>
    <col min="6" max="6" width="21.109375" bestFit="1" customWidth="1"/>
  </cols>
  <sheetData>
    <row r="2" spans="3:6" x14ac:dyDescent="0.3">
      <c r="C2" s="6" t="s">
        <v>107</v>
      </c>
      <c r="D2" t="s">
        <v>113</v>
      </c>
      <c r="E2" t="s">
        <v>114</v>
      </c>
      <c r="F2" t="s">
        <v>115</v>
      </c>
    </row>
    <row r="3" spans="3:6" x14ac:dyDescent="0.3">
      <c r="C3" s="7" t="s">
        <v>108</v>
      </c>
      <c r="D3" s="8">
        <v>165000</v>
      </c>
      <c r="E3" s="8">
        <v>90000</v>
      </c>
      <c r="F3" s="8">
        <v>75000</v>
      </c>
    </row>
    <row r="4" spans="3:6" x14ac:dyDescent="0.3">
      <c r="C4" s="7" t="s">
        <v>109</v>
      </c>
      <c r="D4" s="8">
        <v>105000</v>
      </c>
      <c r="E4" s="8">
        <v>58000</v>
      </c>
      <c r="F4" s="8">
        <v>47000</v>
      </c>
    </row>
    <row r="5" spans="3:6" x14ac:dyDescent="0.3">
      <c r="C5" s="7" t="s">
        <v>110</v>
      </c>
      <c r="D5" s="8">
        <v>168000</v>
      </c>
      <c r="E5" s="8">
        <v>103000</v>
      </c>
      <c r="F5" s="8">
        <v>65000</v>
      </c>
    </row>
    <row r="6" spans="3:6" x14ac:dyDescent="0.3">
      <c r="C6" s="7" t="s">
        <v>111</v>
      </c>
      <c r="D6" s="8">
        <v>165000</v>
      </c>
      <c r="E6" s="8">
        <v>99000</v>
      </c>
      <c r="F6" s="8">
        <v>66000</v>
      </c>
    </row>
    <row r="7" spans="3:6" x14ac:dyDescent="0.3">
      <c r="C7" s="7" t="s">
        <v>112</v>
      </c>
      <c r="D7" s="8">
        <v>603000</v>
      </c>
      <c r="E7" s="8">
        <v>350000</v>
      </c>
      <c r="F7" s="8">
        <v>253000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0D36E-1BF0-4A05-A463-C72970A0B9C3}">
  <dimension ref="C2:M119"/>
  <sheetViews>
    <sheetView zoomScale="101" zoomScaleNormal="175" workbookViewId="0">
      <selection activeCell="G21" sqref="G21"/>
    </sheetView>
  </sheetViews>
  <sheetFormatPr defaultRowHeight="14.4" x14ac:dyDescent="0.3"/>
  <cols>
    <col min="1" max="2" width="2.109375" customWidth="1"/>
    <col min="3" max="3" width="15.6640625" customWidth="1"/>
    <col min="11" max="12" width="8.88671875" customWidth="1"/>
  </cols>
  <sheetData>
    <row r="2" spans="3:13" ht="21" x14ac:dyDescent="0.4">
      <c r="C2" t="s">
        <v>39</v>
      </c>
      <c r="M2" s="5" t="s">
        <v>100</v>
      </c>
    </row>
    <row r="3" spans="3:13" ht="21" x14ac:dyDescent="0.4">
      <c r="M3" s="4" t="s">
        <v>101</v>
      </c>
    </row>
    <row r="4" spans="3:13" ht="21" x14ac:dyDescent="0.4">
      <c r="C4" t="s">
        <v>40</v>
      </c>
      <c r="M4" s="4" t="s">
        <v>102</v>
      </c>
    </row>
    <row r="5" spans="3:13" ht="21" x14ac:dyDescent="0.4">
      <c r="C5" t="s">
        <v>0</v>
      </c>
      <c r="M5" s="4" t="s">
        <v>105</v>
      </c>
    </row>
    <row r="6" spans="3:13" ht="21" x14ac:dyDescent="0.4">
      <c r="C6" t="s">
        <v>1</v>
      </c>
      <c r="M6" s="4" t="s">
        <v>103</v>
      </c>
    </row>
    <row r="7" spans="3:13" ht="21" x14ac:dyDescent="0.4">
      <c r="C7" t="s">
        <v>2</v>
      </c>
      <c r="M7" s="4" t="s">
        <v>104</v>
      </c>
    </row>
    <row r="8" spans="3:13" ht="21" x14ac:dyDescent="0.4">
      <c r="C8" t="s">
        <v>3</v>
      </c>
      <c r="M8" s="4" t="s">
        <v>106</v>
      </c>
    </row>
    <row r="9" spans="3:13" x14ac:dyDescent="0.3">
      <c r="C9" t="s">
        <v>4</v>
      </c>
    </row>
    <row r="10" spans="3:13" x14ac:dyDescent="0.3">
      <c r="C10" t="s">
        <v>5</v>
      </c>
    </row>
    <row r="11" spans="3:13" x14ac:dyDescent="0.3">
      <c r="C11" t="s">
        <v>6</v>
      </c>
    </row>
    <row r="12" spans="3:13" x14ac:dyDescent="0.3">
      <c r="C12" t="s">
        <v>7</v>
      </c>
    </row>
    <row r="13" spans="3:13" x14ac:dyDescent="0.3">
      <c r="C13" t="s">
        <v>8</v>
      </c>
    </row>
    <row r="14" spans="3:13" x14ac:dyDescent="0.3">
      <c r="C14" t="s">
        <v>9</v>
      </c>
    </row>
    <row r="15" spans="3:13" x14ac:dyDescent="0.3">
      <c r="C15" t="s">
        <v>10</v>
      </c>
    </row>
    <row r="16" spans="3:13" x14ac:dyDescent="0.3">
      <c r="C16" t="s">
        <v>11</v>
      </c>
    </row>
    <row r="17" spans="3:3" x14ac:dyDescent="0.3">
      <c r="C17" t="s">
        <v>12</v>
      </c>
    </row>
    <row r="19" spans="3:3" x14ac:dyDescent="0.3">
      <c r="C19" t="s">
        <v>41</v>
      </c>
    </row>
    <row r="20" spans="3:3" x14ac:dyDescent="0.3">
      <c r="C20" t="s">
        <v>13</v>
      </c>
    </row>
    <row r="21" spans="3:3" x14ac:dyDescent="0.3">
      <c r="C21" t="s">
        <v>14</v>
      </c>
    </row>
    <row r="22" spans="3:3" x14ac:dyDescent="0.3">
      <c r="C22" t="s">
        <v>15</v>
      </c>
    </row>
    <row r="23" spans="3:3" x14ac:dyDescent="0.3">
      <c r="C23" t="s">
        <v>16</v>
      </c>
    </row>
    <row r="24" spans="3:3" x14ac:dyDescent="0.3">
      <c r="C24" t="s">
        <v>17</v>
      </c>
    </row>
    <row r="25" spans="3:3" x14ac:dyDescent="0.3">
      <c r="C25" t="s">
        <v>18</v>
      </c>
    </row>
    <row r="26" spans="3:3" x14ac:dyDescent="0.3">
      <c r="C26" t="s">
        <v>19</v>
      </c>
    </row>
    <row r="27" spans="3:3" x14ac:dyDescent="0.3">
      <c r="C27" t="s">
        <v>20</v>
      </c>
    </row>
    <row r="28" spans="3:3" x14ac:dyDescent="0.3">
      <c r="C28" t="s">
        <v>21</v>
      </c>
    </row>
    <row r="29" spans="3:3" x14ac:dyDescent="0.3">
      <c r="C29" t="s">
        <v>22</v>
      </c>
    </row>
    <row r="30" spans="3:3" x14ac:dyDescent="0.3">
      <c r="C30" t="s">
        <v>23</v>
      </c>
    </row>
    <row r="31" spans="3:3" x14ac:dyDescent="0.3">
      <c r="C31" t="s">
        <v>24</v>
      </c>
    </row>
    <row r="32" spans="3:3" x14ac:dyDescent="0.3">
      <c r="C32" t="s">
        <v>25</v>
      </c>
    </row>
    <row r="34" spans="3:3" x14ac:dyDescent="0.3">
      <c r="C34" t="s">
        <v>42</v>
      </c>
    </row>
    <row r="35" spans="3:3" x14ac:dyDescent="0.3">
      <c r="C35" t="s">
        <v>26</v>
      </c>
    </row>
    <row r="36" spans="3:3" x14ac:dyDescent="0.3">
      <c r="C36" t="s">
        <v>27</v>
      </c>
    </row>
    <row r="37" spans="3:3" x14ac:dyDescent="0.3">
      <c r="C37" t="s">
        <v>28</v>
      </c>
    </row>
    <row r="38" spans="3:3" x14ac:dyDescent="0.3">
      <c r="C38" t="s">
        <v>29</v>
      </c>
    </row>
    <row r="39" spans="3:3" x14ac:dyDescent="0.3">
      <c r="C39" t="s">
        <v>30</v>
      </c>
    </row>
    <row r="40" spans="3:3" x14ac:dyDescent="0.3">
      <c r="C40" t="s">
        <v>31</v>
      </c>
    </row>
    <row r="41" spans="3:3" x14ac:dyDescent="0.3">
      <c r="C41" t="s">
        <v>32</v>
      </c>
    </row>
    <row r="42" spans="3:3" x14ac:dyDescent="0.3">
      <c r="C42" t="s">
        <v>33</v>
      </c>
    </row>
    <row r="43" spans="3:3" x14ac:dyDescent="0.3">
      <c r="C43" t="s">
        <v>34</v>
      </c>
    </row>
    <row r="44" spans="3:3" x14ac:dyDescent="0.3">
      <c r="C44" t="s">
        <v>35</v>
      </c>
    </row>
    <row r="45" spans="3:3" x14ac:dyDescent="0.3">
      <c r="C45" t="s">
        <v>36</v>
      </c>
    </row>
    <row r="46" spans="3:3" x14ac:dyDescent="0.3">
      <c r="C46" t="s">
        <v>37</v>
      </c>
    </row>
    <row r="47" spans="3:3" x14ac:dyDescent="0.3">
      <c r="C47" t="s">
        <v>38</v>
      </c>
    </row>
    <row r="49" spans="3:3" x14ac:dyDescent="0.3">
      <c r="C49" t="s">
        <v>43</v>
      </c>
    </row>
    <row r="51" spans="3:3" x14ac:dyDescent="0.3">
      <c r="C51" t="s">
        <v>44</v>
      </c>
    </row>
    <row r="52" spans="3:3" x14ac:dyDescent="0.3">
      <c r="C52" t="s">
        <v>45</v>
      </c>
    </row>
    <row r="53" spans="3:3" x14ac:dyDescent="0.3">
      <c r="C53" t="s">
        <v>46</v>
      </c>
    </row>
    <row r="54" spans="3:3" x14ac:dyDescent="0.3">
      <c r="C54" t="s">
        <v>47</v>
      </c>
    </row>
    <row r="56" spans="3:3" x14ac:dyDescent="0.3">
      <c r="C56" t="s">
        <v>48</v>
      </c>
    </row>
    <row r="57" spans="3:3" x14ac:dyDescent="0.3">
      <c r="C57" t="s">
        <v>49</v>
      </c>
    </row>
    <row r="58" spans="3:3" x14ac:dyDescent="0.3">
      <c r="C58" t="s">
        <v>50</v>
      </c>
    </row>
    <row r="59" spans="3:3" x14ac:dyDescent="0.3">
      <c r="C59" t="s">
        <v>51</v>
      </c>
    </row>
    <row r="61" spans="3:3" x14ac:dyDescent="0.3">
      <c r="C61" t="s">
        <v>52</v>
      </c>
    </row>
    <row r="62" spans="3:3" x14ac:dyDescent="0.3">
      <c r="C62" t="s">
        <v>53</v>
      </c>
    </row>
    <row r="63" spans="3:3" x14ac:dyDescent="0.3">
      <c r="C63" t="s">
        <v>54</v>
      </c>
    </row>
    <row r="64" spans="3:3" x14ac:dyDescent="0.3">
      <c r="C64" t="s">
        <v>55</v>
      </c>
    </row>
    <row r="66" spans="3:3" x14ac:dyDescent="0.3">
      <c r="C66" t="s">
        <v>56</v>
      </c>
    </row>
    <row r="67" spans="3:3" x14ac:dyDescent="0.3">
      <c r="C67" t="s">
        <v>57</v>
      </c>
    </row>
    <row r="68" spans="3:3" x14ac:dyDescent="0.3">
      <c r="C68" t="s">
        <v>58</v>
      </c>
    </row>
    <row r="69" spans="3:3" x14ac:dyDescent="0.3">
      <c r="C69" t="s">
        <v>59</v>
      </c>
    </row>
    <row r="71" spans="3:3" x14ac:dyDescent="0.3">
      <c r="C71" t="s">
        <v>60</v>
      </c>
    </row>
    <row r="72" spans="3:3" x14ac:dyDescent="0.3">
      <c r="C72" t="s">
        <v>61</v>
      </c>
    </row>
    <row r="73" spans="3:3" x14ac:dyDescent="0.3">
      <c r="C73" t="s">
        <v>62</v>
      </c>
    </row>
    <row r="74" spans="3:3" x14ac:dyDescent="0.3">
      <c r="C74" t="s">
        <v>63</v>
      </c>
    </row>
    <row r="76" spans="3:3" x14ac:dyDescent="0.3">
      <c r="C76" t="s">
        <v>64</v>
      </c>
    </row>
    <row r="78" spans="3:3" x14ac:dyDescent="0.3">
      <c r="C78" t="s">
        <v>65</v>
      </c>
    </row>
    <row r="79" spans="3:3" x14ac:dyDescent="0.3">
      <c r="C79" t="s">
        <v>66</v>
      </c>
    </row>
    <row r="80" spans="3:3" x14ac:dyDescent="0.3">
      <c r="C80" t="s">
        <v>67</v>
      </c>
    </row>
    <row r="81" spans="3:3" x14ac:dyDescent="0.3">
      <c r="C81" t="s">
        <v>68</v>
      </c>
    </row>
    <row r="82" spans="3:3" x14ac:dyDescent="0.3">
      <c r="C82" t="s">
        <v>69</v>
      </c>
    </row>
    <row r="83" spans="3:3" x14ac:dyDescent="0.3">
      <c r="C83" t="s">
        <v>70</v>
      </c>
    </row>
    <row r="84" spans="3:3" x14ac:dyDescent="0.3">
      <c r="C84" t="s">
        <v>71</v>
      </c>
    </row>
    <row r="85" spans="3:3" x14ac:dyDescent="0.3">
      <c r="C85" t="s">
        <v>72</v>
      </c>
    </row>
    <row r="87" spans="3:3" x14ac:dyDescent="0.3">
      <c r="C87" t="s">
        <v>73</v>
      </c>
    </row>
    <row r="88" spans="3:3" x14ac:dyDescent="0.3">
      <c r="C88" t="s">
        <v>74</v>
      </c>
    </row>
    <row r="89" spans="3:3" x14ac:dyDescent="0.3">
      <c r="C89" t="s">
        <v>75</v>
      </c>
    </row>
    <row r="90" spans="3:3" x14ac:dyDescent="0.3">
      <c r="C90" t="s">
        <v>76</v>
      </c>
    </row>
    <row r="91" spans="3:3" x14ac:dyDescent="0.3">
      <c r="C91" t="s">
        <v>77</v>
      </c>
    </row>
    <row r="92" spans="3:3" x14ac:dyDescent="0.3">
      <c r="C92" t="s">
        <v>78</v>
      </c>
    </row>
    <row r="93" spans="3:3" x14ac:dyDescent="0.3">
      <c r="C93" t="s">
        <v>79</v>
      </c>
    </row>
    <row r="94" spans="3:3" x14ac:dyDescent="0.3">
      <c r="C94" t="s">
        <v>80</v>
      </c>
    </row>
    <row r="96" spans="3:3" x14ac:dyDescent="0.3">
      <c r="C96" t="s">
        <v>81</v>
      </c>
    </row>
    <row r="97" spans="3:3" x14ac:dyDescent="0.3">
      <c r="C97" t="s">
        <v>82</v>
      </c>
    </row>
    <row r="98" spans="3:3" x14ac:dyDescent="0.3">
      <c r="C98" t="s">
        <v>83</v>
      </c>
    </row>
    <row r="99" spans="3:3" x14ac:dyDescent="0.3">
      <c r="C99" t="s">
        <v>84</v>
      </c>
    </row>
    <row r="100" spans="3:3" x14ac:dyDescent="0.3">
      <c r="C100" t="s">
        <v>85</v>
      </c>
    </row>
    <row r="101" spans="3:3" x14ac:dyDescent="0.3">
      <c r="C101" t="s">
        <v>86</v>
      </c>
    </row>
    <row r="102" spans="3:3" x14ac:dyDescent="0.3">
      <c r="C102" t="s">
        <v>65</v>
      </c>
    </row>
    <row r="104" spans="3:3" x14ac:dyDescent="0.3">
      <c r="C104" t="s">
        <v>87</v>
      </c>
    </row>
    <row r="106" spans="3:3" x14ac:dyDescent="0.3">
      <c r="C106" t="s">
        <v>88</v>
      </c>
    </row>
    <row r="107" spans="3:3" x14ac:dyDescent="0.3">
      <c r="C107" t="s">
        <v>89</v>
      </c>
    </row>
    <row r="108" spans="3:3" x14ac:dyDescent="0.3">
      <c r="C108" t="s">
        <v>90</v>
      </c>
    </row>
    <row r="109" spans="3:3" x14ac:dyDescent="0.3">
      <c r="C109" t="s">
        <v>91</v>
      </c>
    </row>
    <row r="111" spans="3:3" x14ac:dyDescent="0.3">
      <c r="C111" t="s">
        <v>92</v>
      </c>
    </row>
    <row r="112" spans="3:3" x14ac:dyDescent="0.3">
      <c r="C112" t="s">
        <v>93</v>
      </c>
    </row>
    <row r="113" spans="3:3" x14ac:dyDescent="0.3">
      <c r="C113" t="s">
        <v>94</v>
      </c>
    </row>
    <row r="114" spans="3:3" x14ac:dyDescent="0.3">
      <c r="C114" t="s">
        <v>95</v>
      </c>
    </row>
    <row r="116" spans="3:3" x14ac:dyDescent="0.3">
      <c r="C116" t="s">
        <v>96</v>
      </c>
    </row>
    <row r="117" spans="3:3" x14ac:dyDescent="0.3">
      <c r="C117" t="s">
        <v>97</v>
      </c>
    </row>
    <row r="118" spans="3:3" x14ac:dyDescent="0.3">
      <c r="C118" t="s">
        <v>98</v>
      </c>
    </row>
    <row r="119" spans="3:3" x14ac:dyDescent="0.3">
      <c r="C119" t="s">
        <v>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45"/>
  <sheetViews>
    <sheetView topLeftCell="A13" workbookViewId="0">
      <selection activeCell="C38" sqref="C38"/>
    </sheetView>
  </sheetViews>
  <sheetFormatPr defaultRowHeight="14.4" x14ac:dyDescent="0.3"/>
  <cols>
    <col min="3" max="3" width="71.44140625" customWidth="1"/>
    <col min="4" max="4" width="24.21875" bestFit="1" customWidth="1"/>
    <col min="5" max="5" width="16" bestFit="1" customWidth="1"/>
    <col min="6" max="6" width="16.44140625" bestFit="1" customWidth="1"/>
    <col min="7" max="7" width="14.5546875" bestFit="1" customWidth="1"/>
    <col min="8" max="8" width="11.33203125" bestFit="1" customWidth="1"/>
    <col min="9" max="9" width="9.77734375" bestFit="1" customWidth="1"/>
    <col min="10" max="10" width="11.44140625" bestFit="1" customWidth="1"/>
    <col min="11" max="11" width="12.88671875" customWidth="1"/>
  </cols>
  <sheetData>
    <row r="2" spans="2:3" x14ac:dyDescent="0.3">
      <c r="B2" s="1"/>
      <c r="C2" t="s">
        <v>0</v>
      </c>
    </row>
    <row r="3" spans="2:3" x14ac:dyDescent="0.3">
      <c r="C3" t="s">
        <v>1</v>
      </c>
    </row>
    <row r="4" spans="2:3" x14ac:dyDescent="0.3">
      <c r="C4" t="s">
        <v>2</v>
      </c>
    </row>
    <row r="5" spans="2:3" x14ac:dyDescent="0.3">
      <c r="C5" t="s">
        <v>3</v>
      </c>
    </row>
    <row r="6" spans="2:3" x14ac:dyDescent="0.3">
      <c r="C6" t="s">
        <v>4</v>
      </c>
    </row>
    <row r="7" spans="2:3" x14ac:dyDescent="0.3">
      <c r="C7" t="s">
        <v>5</v>
      </c>
    </row>
    <row r="8" spans="2:3" x14ac:dyDescent="0.3">
      <c r="C8" t="s">
        <v>6</v>
      </c>
    </row>
    <row r="9" spans="2:3" x14ac:dyDescent="0.3">
      <c r="C9" t="s">
        <v>7</v>
      </c>
    </row>
    <row r="10" spans="2:3" x14ac:dyDescent="0.3">
      <c r="C10" t="s">
        <v>8</v>
      </c>
    </row>
    <row r="11" spans="2:3" x14ac:dyDescent="0.3">
      <c r="C11" t="s">
        <v>9</v>
      </c>
    </row>
    <row r="12" spans="2:3" x14ac:dyDescent="0.3">
      <c r="C12" t="s">
        <v>10</v>
      </c>
    </row>
    <row r="13" spans="2:3" x14ac:dyDescent="0.3">
      <c r="C13" t="s">
        <v>11</v>
      </c>
    </row>
    <row r="14" spans="2:3" x14ac:dyDescent="0.3">
      <c r="C14" t="s">
        <v>12</v>
      </c>
    </row>
    <row r="17" spans="3:8" x14ac:dyDescent="0.3">
      <c r="C17" t="s">
        <v>0</v>
      </c>
    </row>
    <row r="18" spans="3:8" x14ac:dyDescent="0.3">
      <c r="C18" t="s">
        <v>1</v>
      </c>
    </row>
    <row r="19" spans="3:8" x14ac:dyDescent="0.3">
      <c r="C19" t="s">
        <v>2</v>
      </c>
      <c r="H19" s="2"/>
    </row>
    <row r="20" spans="3:8" x14ac:dyDescent="0.3">
      <c r="C20" t="s">
        <v>3</v>
      </c>
      <c r="H20" s="2"/>
    </row>
    <row r="21" spans="3:8" x14ac:dyDescent="0.3">
      <c r="C21" t="s">
        <v>4</v>
      </c>
      <c r="H21" s="2"/>
    </row>
    <row r="22" spans="3:8" x14ac:dyDescent="0.3">
      <c r="C22" t="s">
        <v>5</v>
      </c>
      <c r="H22" s="2"/>
    </row>
    <row r="23" spans="3:8" x14ac:dyDescent="0.3">
      <c r="C23" t="s">
        <v>6</v>
      </c>
      <c r="H23" s="2"/>
    </row>
    <row r="24" spans="3:8" x14ac:dyDescent="0.3">
      <c r="C24" t="s">
        <v>7</v>
      </c>
      <c r="H24" s="2"/>
    </row>
    <row r="25" spans="3:8" x14ac:dyDescent="0.3">
      <c r="C25" t="s">
        <v>8</v>
      </c>
      <c r="H25" s="2"/>
    </row>
    <row r="26" spans="3:8" x14ac:dyDescent="0.3">
      <c r="C26" t="s">
        <v>9</v>
      </c>
      <c r="H26" s="2"/>
    </row>
    <row r="27" spans="3:8" x14ac:dyDescent="0.3">
      <c r="C27" t="s">
        <v>10</v>
      </c>
      <c r="H27" s="2"/>
    </row>
    <row r="28" spans="3:8" x14ac:dyDescent="0.3">
      <c r="C28" t="s">
        <v>11</v>
      </c>
      <c r="H28" s="2"/>
    </row>
    <row r="29" spans="3:8" x14ac:dyDescent="0.3">
      <c r="C29" t="s">
        <v>12</v>
      </c>
      <c r="H29" s="2"/>
    </row>
    <row r="30" spans="3:8" x14ac:dyDescent="0.3">
      <c r="H30" s="2"/>
    </row>
    <row r="33" spans="3:3" x14ac:dyDescent="0.3">
      <c r="C33" t="s">
        <v>0</v>
      </c>
    </row>
    <row r="34" spans="3:3" x14ac:dyDescent="0.3">
      <c r="C34" t="s">
        <v>1</v>
      </c>
    </row>
    <row r="35" spans="3:3" x14ac:dyDescent="0.3">
      <c r="C35" t="s">
        <v>2</v>
      </c>
    </row>
    <row r="36" spans="3:3" x14ac:dyDescent="0.3">
      <c r="C36" t="s">
        <v>3</v>
      </c>
    </row>
    <row r="37" spans="3:3" x14ac:dyDescent="0.3">
      <c r="C37" t="s">
        <v>4</v>
      </c>
    </row>
    <row r="38" spans="3:3" x14ac:dyDescent="0.3">
      <c r="C38" t="s">
        <v>5</v>
      </c>
    </row>
    <row r="39" spans="3:3" x14ac:dyDescent="0.3">
      <c r="C39" t="s">
        <v>6</v>
      </c>
    </row>
    <row r="40" spans="3:3" x14ac:dyDescent="0.3">
      <c r="C40" t="s">
        <v>7</v>
      </c>
    </row>
    <row r="41" spans="3:3" x14ac:dyDescent="0.3">
      <c r="C41" t="s">
        <v>8</v>
      </c>
    </row>
    <row r="42" spans="3:3" x14ac:dyDescent="0.3">
      <c r="C42" t="s">
        <v>9</v>
      </c>
    </row>
    <row r="43" spans="3:3" x14ac:dyDescent="0.3">
      <c r="C43" t="s">
        <v>10</v>
      </c>
    </row>
    <row r="44" spans="3:3" x14ac:dyDescent="0.3">
      <c r="C44" t="s">
        <v>11</v>
      </c>
    </row>
    <row r="45" spans="3:3" x14ac:dyDescent="0.3">
      <c r="C45" t="s">
        <v>12</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C11B6-1233-4894-AD9A-2EE56F516B15}">
  <dimension ref="B2:B29"/>
  <sheetViews>
    <sheetView workbookViewId="0">
      <selection activeCell="B18" sqref="B18"/>
    </sheetView>
  </sheetViews>
  <sheetFormatPr defaultRowHeight="14.4" x14ac:dyDescent="0.3"/>
  <cols>
    <col min="2" max="2" width="57.109375" customWidth="1"/>
    <col min="3" max="3" width="24.88671875" bestFit="1" customWidth="1"/>
    <col min="4" max="4" width="11.6640625" bestFit="1" customWidth="1"/>
    <col min="5" max="5" width="17" bestFit="1" customWidth="1"/>
    <col min="6" max="6" width="17.33203125" bestFit="1" customWidth="1"/>
    <col min="7" max="7" width="17.44140625" bestFit="1" customWidth="1"/>
    <col min="8" max="8" width="15.109375" bestFit="1" customWidth="1"/>
    <col min="9" max="9" width="15.44140625" bestFit="1" customWidth="1"/>
  </cols>
  <sheetData>
    <row r="2" spans="2:2" x14ac:dyDescent="0.3">
      <c r="B2" t="s">
        <v>13</v>
      </c>
    </row>
    <row r="3" spans="2:2" x14ac:dyDescent="0.3">
      <c r="B3" t="s">
        <v>14</v>
      </c>
    </row>
    <row r="4" spans="2:2" x14ac:dyDescent="0.3">
      <c r="B4" t="s">
        <v>15</v>
      </c>
    </row>
    <row r="5" spans="2:2" x14ac:dyDescent="0.3">
      <c r="B5" t="s">
        <v>16</v>
      </c>
    </row>
    <row r="6" spans="2:2" x14ac:dyDescent="0.3">
      <c r="B6" t="s">
        <v>17</v>
      </c>
    </row>
    <row r="7" spans="2:2" x14ac:dyDescent="0.3">
      <c r="B7" t="s">
        <v>18</v>
      </c>
    </row>
    <row r="8" spans="2:2" x14ac:dyDescent="0.3">
      <c r="B8" t="s">
        <v>19</v>
      </c>
    </row>
    <row r="9" spans="2:2" x14ac:dyDescent="0.3">
      <c r="B9" t="s">
        <v>20</v>
      </c>
    </row>
    <row r="10" spans="2:2" x14ac:dyDescent="0.3">
      <c r="B10" t="s">
        <v>21</v>
      </c>
    </row>
    <row r="11" spans="2:2" x14ac:dyDescent="0.3">
      <c r="B11" t="s">
        <v>22</v>
      </c>
    </row>
    <row r="12" spans="2:2" x14ac:dyDescent="0.3">
      <c r="B12" t="s">
        <v>23</v>
      </c>
    </row>
    <row r="13" spans="2:2" x14ac:dyDescent="0.3">
      <c r="B13" t="s">
        <v>24</v>
      </c>
    </row>
    <row r="14" spans="2:2" x14ac:dyDescent="0.3">
      <c r="B14" t="s">
        <v>25</v>
      </c>
    </row>
    <row r="17" spans="2:2" x14ac:dyDescent="0.3">
      <c r="B17" t="s">
        <v>13</v>
      </c>
    </row>
    <row r="18" spans="2:2" x14ac:dyDescent="0.3">
      <c r="B18" t="s">
        <v>14</v>
      </c>
    </row>
    <row r="19" spans="2:2" x14ac:dyDescent="0.3">
      <c r="B19" t="s">
        <v>15</v>
      </c>
    </row>
    <row r="20" spans="2:2" x14ac:dyDescent="0.3">
      <c r="B20" t="s">
        <v>16</v>
      </c>
    </row>
    <row r="21" spans="2:2" x14ac:dyDescent="0.3">
      <c r="B21" t="s">
        <v>17</v>
      </c>
    </row>
    <row r="22" spans="2:2" x14ac:dyDescent="0.3">
      <c r="B22" t="s">
        <v>18</v>
      </c>
    </row>
    <row r="23" spans="2:2" x14ac:dyDescent="0.3">
      <c r="B23" t="s">
        <v>19</v>
      </c>
    </row>
    <row r="24" spans="2:2" x14ac:dyDescent="0.3">
      <c r="B24" t="s">
        <v>20</v>
      </c>
    </row>
    <row r="25" spans="2:2" x14ac:dyDescent="0.3">
      <c r="B25" t="s">
        <v>21</v>
      </c>
    </row>
    <row r="26" spans="2:2" x14ac:dyDescent="0.3">
      <c r="B26" t="s">
        <v>22</v>
      </c>
    </row>
    <row r="27" spans="2:2" x14ac:dyDescent="0.3">
      <c r="B27" t="s">
        <v>23</v>
      </c>
    </row>
    <row r="28" spans="2:2" x14ac:dyDescent="0.3">
      <c r="B28" t="s">
        <v>24</v>
      </c>
    </row>
    <row r="29" spans="2:2" x14ac:dyDescent="0.3">
      <c r="B29" t="s">
        <v>25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39043-A91F-441F-8917-B0C1147EC7B0}">
  <dimension ref="B2:F32"/>
  <sheetViews>
    <sheetView workbookViewId="0">
      <selection activeCell="B25" sqref="B25"/>
    </sheetView>
  </sheetViews>
  <sheetFormatPr defaultRowHeight="14.4" x14ac:dyDescent="0.3"/>
  <cols>
    <col min="2" max="2" width="57.109375" customWidth="1"/>
    <col min="3" max="3" width="19.88671875" bestFit="1" customWidth="1"/>
    <col min="4" max="4" width="10" bestFit="1" customWidth="1"/>
    <col min="5" max="5" width="10.21875" bestFit="1" customWidth="1"/>
    <col min="6" max="6" width="9" bestFit="1" customWidth="1"/>
    <col min="7" max="7" width="9.88671875" bestFit="1" customWidth="1"/>
    <col min="8" max="8" width="11" bestFit="1" customWidth="1"/>
    <col min="9" max="9" width="14.6640625" bestFit="1" customWidth="1"/>
  </cols>
  <sheetData>
    <row r="2" spans="2:2" x14ac:dyDescent="0.3">
      <c r="B2" t="s">
        <v>26</v>
      </c>
    </row>
    <row r="3" spans="2:2" x14ac:dyDescent="0.3">
      <c r="B3" t="s">
        <v>27</v>
      </c>
    </row>
    <row r="4" spans="2:2" x14ac:dyDescent="0.3">
      <c r="B4" t="s">
        <v>28</v>
      </c>
    </row>
    <row r="5" spans="2:2" x14ac:dyDescent="0.3">
      <c r="B5" t="s">
        <v>29</v>
      </c>
    </row>
    <row r="6" spans="2:2" x14ac:dyDescent="0.3">
      <c r="B6" t="s">
        <v>30</v>
      </c>
    </row>
    <row r="7" spans="2:2" x14ac:dyDescent="0.3">
      <c r="B7" t="s">
        <v>31</v>
      </c>
    </row>
    <row r="8" spans="2:2" x14ac:dyDescent="0.3">
      <c r="B8" t="s">
        <v>32</v>
      </c>
    </row>
    <row r="9" spans="2:2" x14ac:dyDescent="0.3">
      <c r="B9" t="s">
        <v>33</v>
      </c>
    </row>
    <row r="10" spans="2:2" x14ac:dyDescent="0.3">
      <c r="B10" t="s">
        <v>34</v>
      </c>
    </row>
    <row r="11" spans="2:2" x14ac:dyDescent="0.3">
      <c r="B11" t="s">
        <v>35</v>
      </c>
    </row>
    <row r="12" spans="2:2" x14ac:dyDescent="0.3">
      <c r="B12" t="s">
        <v>36</v>
      </c>
    </row>
    <row r="13" spans="2:2" x14ac:dyDescent="0.3">
      <c r="B13" t="s">
        <v>37</v>
      </c>
    </row>
    <row r="14" spans="2:2" x14ac:dyDescent="0.3">
      <c r="B14" t="s">
        <v>38</v>
      </c>
    </row>
    <row r="20" spans="2:6" x14ac:dyDescent="0.3">
      <c r="B20" t="s">
        <v>26</v>
      </c>
    </row>
    <row r="21" spans="2:6" x14ac:dyDescent="0.3">
      <c r="B21" t="s">
        <v>27</v>
      </c>
      <c r="D21" s="3"/>
      <c r="E21" s="3"/>
      <c r="F21" s="3"/>
    </row>
    <row r="22" spans="2:6" x14ac:dyDescent="0.3">
      <c r="B22" t="s">
        <v>28</v>
      </c>
      <c r="D22" s="3"/>
      <c r="E22" s="3"/>
      <c r="F22" s="3"/>
    </row>
    <row r="23" spans="2:6" x14ac:dyDescent="0.3">
      <c r="B23" t="s">
        <v>29</v>
      </c>
      <c r="D23" s="3"/>
      <c r="E23" s="3"/>
      <c r="F23" s="3"/>
    </row>
    <row r="24" spans="2:6" x14ac:dyDescent="0.3">
      <c r="B24" t="s">
        <v>30</v>
      </c>
      <c r="D24" s="3"/>
      <c r="E24" s="3"/>
      <c r="F24" s="3"/>
    </row>
    <row r="25" spans="2:6" x14ac:dyDescent="0.3">
      <c r="B25" t="s">
        <v>31</v>
      </c>
      <c r="D25" s="3"/>
      <c r="E25" s="3"/>
      <c r="F25" s="3"/>
    </row>
    <row r="26" spans="2:6" x14ac:dyDescent="0.3">
      <c r="B26" t="s">
        <v>32</v>
      </c>
      <c r="D26" s="3"/>
      <c r="E26" s="3"/>
      <c r="F26" s="3"/>
    </row>
    <row r="27" spans="2:6" x14ac:dyDescent="0.3">
      <c r="B27" t="s">
        <v>33</v>
      </c>
      <c r="D27" s="3"/>
      <c r="E27" s="3"/>
      <c r="F27" s="3"/>
    </row>
    <row r="28" spans="2:6" x14ac:dyDescent="0.3">
      <c r="B28" t="s">
        <v>34</v>
      </c>
      <c r="D28" s="3"/>
      <c r="E28" s="3"/>
      <c r="F28" s="3"/>
    </row>
    <row r="29" spans="2:6" x14ac:dyDescent="0.3">
      <c r="B29" t="s">
        <v>35</v>
      </c>
      <c r="D29" s="3"/>
      <c r="E29" s="3"/>
      <c r="F29" s="3"/>
    </row>
    <row r="30" spans="2:6" x14ac:dyDescent="0.3">
      <c r="B30" t="s">
        <v>36</v>
      </c>
      <c r="D30" s="3"/>
      <c r="E30" s="3"/>
      <c r="F30" s="3"/>
    </row>
    <row r="31" spans="2:6" x14ac:dyDescent="0.3">
      <c r="B31" t="s">
        <v>37</v>
      </c>
      <c r="D31" s="3"/>
      <c r="E31" s="3"/>
      <c r="F31" s="3"/>
    </row>
    <row r="32" spans="2:6" x14ac:dyDescent="0.3">
      <c r="B32" t="s">
        <v>38</v>
      </c>
      <c r="D32" s="3"/>
      <c r="E32" s="3"/>
      <c r="F32" s="3"/>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0 K A A B Q S w M E F A A C A A g A j p k p W i J F k 0 m n A A A A 9 w A A A B I A H A B D b 2 5 m a W c v U G F j a 2 F n Z S 5 4 b W w g o h g A K K A U A A A A A A A A A A A A A A A A A A A A A A A A A A A A h Y + 9 C s I w G E V f p W R v f q p V K V 9 T 0 M H F g i C I a 4 i x D b a p N K n p u z n 4 S L 6 C B a 2 6 O d 7 D G c 5 9 3 O 6 Q 9 X U V X F V r d W N S x D B F g T K y O W p T p K h z p 3 C B M g 5 b I c + i U M E g G 5 v 0 9 p i i 0 r l L Q o j 3 H v s J b t q C R J Q y c s g 3 O 1 m q W q C P r P / L o T b W C S M V 4 r B / x f A I s y n F 8 z i e Y Q Z k p J B r 8 z W i I R h T I D 8 Q V l 3 l u l Z x Z c L 1 E s g 4 g b x P 8 C d Q S w M E F A A C A A g A j p k p 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6 Z K V r g f T X C 5 A c A A L Y v A A A T A B w A R m 9 y b X V s Y X M v U 2 V j d G l v b j E u b S C i G A A o o B Q A A A A A A A A A A A A A A A A A A A A A A A A A A A D t W m 1 v 2 z Y Q / l 6 g / 4 F Q N 8 A B t L R u 9 g K k y I f O K b Y C 7 R b U x g a s K A R G Y m I 2 e j E k O q 7 n + b / v j q Q k i q I k 2 1 2 K d I j a Y Q l 1 u j s e 7 5 5 7 Y Q s W C p 6 l Z K r + P 3 7 x + N H j R 8 W c 5 i w i 0 z l j Y h y 8 i u F d z k M a B x d 0 n b B U F O S M x E w 8 f k T g e f r 0 d b L I c s H T a y L m j B T Z M g 8 Z i a i g i m C q F s 7 I q 0 8 h i 4 8 n y z w H H n 9 m + c 1 l l t 2 M j j b v f 6 M J O / O 6 x X k f t u 8 n W S r g 5 w + + Y l r K J r 8 w I c X O G Y 1 Y T g T 7 J M h q z s M 5 4 Y V 8 c c X z Q p A 8 W x G e y g X U r C i 1 / 1 V + N s O v z s i M X s b s e J L F y y R F n Y q R 0 v 1 o 8 2 x r y Z 0 u Y t 4 W f J X l S g S / u m K 4 S x J K Z g X K p v A 3 z + k a f o g U F Y t 5 w g R 8 r F X 1 / v F K / r M 5 r B W C L f A d l w a m w A 4 / X f E 4 J p e M L A s 4 o 5 j C 9 9 r O q J L a D x 7 Q G 1 6 I 4 1 l O 0 w K 0 S k a K B h / c 7 L E k H t W 7 9 1 H 4 k V 9 T M Q o m l K S z n C e j 4 E i 9 Q p K 2 D X I G J s 6 u 1 M / Z q i h / 1 q a G 3 Y v M Y Z T L t W W H y g C S t T q I 4 k w d i 7 F k b E Y d k K G 3 s S W D C r 8 F A Y o J v v x 5 f Y 5 S O S y O c O f t 3 U 3 m N L 1 m U k H B R c x w T 9 I o h d y 2 2 g M c h p h L m h T 9 p X Q x d c 5 g l W U s 4 J C u 8 i x R n 1 V R o j 9 X z l M o m e 8 Y M o m a 2 1 a L e m 1 k b U k v G z u V p / 4 X X x i U + G y a v 0 o 3 a D u 7 w d J 0 h Y b I X 0 2 N y 2 d b / 2 p Y 0 o w X w 5 r o j r R y F w 5 o c L 2 M a S 6 d h Y C f g G t r M + b 8 e i 4 0 v W L 0 x F O M I j J b L 5 h X x W z l 5 0 p 9 f F m M m v b 0 N x v v H K L F 8 4 m A 1 y i O b X 2 y 8 d 4 x B B Y A v 2 / h 1 Q U D d 0 o F v Q a e Q L X d l h t 5 A n S L m I Y g + g 8 a L w 3 Z e l 2 u j i w F f e 8 b + M / z N U 1 e E k v / 3 H i T m I L n R 8 H L J F u m A s R 7 F z m 7 5 d m y C P Q r X N O I G b w F C J x 7 l U Y a L 7 W 8 A O W N + w 3 S 2 g P a p K W D E h e u l Q H Q Q g 6 l 2 k R N L W 2 K L f g F T 7 s V b + W d 5 8 F b F g K F T A R S b i P r 7 J V U H L x 6 U s o U U X d 8 S n 6 / F L R 0 R M g e I V D D 7 x j A W R q v O 6 O 4 B q C z g X z S E P j 8 l N R 4 2 u S r 4 D M B L O E L w K F b P L o C 4 L / E E s C v G k N N J S T D M z f e a 7 h v 6 H D S 1 E F a p 8 L y D K K R p z Q m A n d F P L U V r w v b I Q c D 1 Q 1 j i 1 L N i o H L a v c A 8 K U J v j / V M O w + B w X 1 b K W T g D J F l Q M a m e H + Q n v 7 A w f Y G x 6 0 L 9 Z L Q / 5 w S u 4 H 5 p P p 8 j L h R Q E A H z j x n 8 w y A b g g E Z E 4 o Y 1 U A K g r 0 g 4 y L N o U / i m U 6 S C D h A N A E t S p h v Q l n o Z V f z w l L 6 M I I 4 p K N 9 S + B h Y E a A u X W A 3 C G k g M h Y a o X A o D 4 y 0 q A T 6 h 0 c d l I W s R D g G u D g F t g u V l z p L s t o r Z G B e i Z R p h 9 V n y C m p e W o P y p E A 5 E D U B 5 l l S n x S s 6 j i 2 0 y P x W s Y A A w K a c J l l Z L 3 1 / o n T Z B + e j p 8 9 q 7 O z y X c 8 4 C S W n u g l v W p 0 n s 0 7 t B X Y Q 7 u b U R L g e h n Z t n K + 2 w e 2 N R g 1 T 9 y I I 3 3 e j W J T p j h y o s E I M w X A X O g k V 6 R j p a W R j J 9 r V X X 0 D O C T t e v / C K I s r r u h l A P p O r v I o 0 E c s 0 o U y y q t E u U k m P B b D g L y 7 B p q / c P r E 5 u R V Z z Y h U n Z 8 r a z E 1 V t q K w Q 7 r Y a c S T 8 M g s O l C O d f W n X 0 1 u / D H 3 c 0 c b 2 P Q e W R X W n D + a 5 p T n m i 3 L x P t c 4 m E a i Z Z K s 7 X P e o a z Z C z a + 6 r K m r m r Q j w i N Y x V q x n x H T g p q Y E W 6 u h L p S k i m g Z r W t E 3 U F T J t q z T 5 2 F E i I 2 I T 6 O T K r 0 g g x 0 + 4 G d h B 2 g g W w u K C k W D H k q 9 M V W X x U N U V h R y M J V m O 5 U j M b m k a a i O Z P W B / z j b m V w 3 D G r u z X E a 1 + 4 E s / y B O I q v w s 4 m r M Y A j 4 b e p N a A 7 C j y b 8 g K Q I I c k x F 1 t s 0 2 s 2 3 K L r q b a 9 p j / p + 5 K A Y s C K u C 4 u w q A k 6 b P G I W M O 5 b N c 3 P F 8 m b Q R w 0 G t o c e m N S 3 H W n 8 p D u N D 4 y 2 d 0 3 i w y N r s 6 z 7 3 J E 1 P v u m d e 0 m d z q 0 l h Y z R o T m 4 K F 5 w M 5 0 h k + D V 6 s c v o t x s y H c n a l 6 E 3 X t J P 6 O O 9 w 1 a Z c G a C v 3 Z S f T b f l 7 j T J s a 1 r W 6 M j 9 + D j y P z 5 7 1 w D 4 d N S J 3 f N s f L b N J c e 5 f O 5 g w j 2 N q M f R v W O B O 5 l H k + Y w G B U w h h / 6 p V p t j H u J t z 2 0 E 3 d M p G 3 e / S M Z Q y s H W X t D 9 l y 6 0 n u / 2 c V Y T u v 1 O O i c F y E H b 0 p Z O b Q w c o I Z 0 h 1 h f N h 4 r O L J 3 f M X M 9 M 9 d K o P n e p D p / o / 7 1 S H M c x q M X s R T E Z 6 5 b q 7 d 2 q O 6 W p 3 t z T Q H 3 V 1 R P 5 g w 9 b b / R m j V o V n 2 i 6 B M s y A e w w 1 P w e 4 R 6 M d O n D y e e D I E / + U C c R l D D O L P F z J P l z J P l z J f l U Z 4 Y 7 v T n e 6 y / z S t 6 w H F / U D N X 0 N W U R D l l v Q 2 C 2 p m R a r q 8 / 6 M j V I v v D V 5 9 i 8 + 3 T r 0 d u A Z j k 4 J H J T L m P 2 o P J V z w 0 o d B A f I V 8 F r 8 9 V P 4 l 5 A g 4 + v N E + 1 H I Y t 3 + 4 3 a H D L / t 3 C g I U 3 2 A q q I C S W K 6 1 I 8 D l I X v f C L d t N 3 w r b G T M U L q f l r J b 1 X K v b 2 3 3 r V 2 M 6 q W s X Q a s 0 2 i G s 7 T I Y o 4 o F u G p U m c Z U 2 q Z X M I J j z Y O F X 2 r r f b b B Z I R L m + y F Z w r x X + 1 i 9 m v M 1 D L k k Q B c O W K s m a Q P D Q I Y w N t h q O + F x l i 3 l b E J Q i Z d c j Z c e 7 U U M f 3 F i y V / 2 4 F Y 5 i t 6 o X u W V S p U a f o c a d s e 6 j k 8 f S 7 S j C U D O X P e 4 i e 0 A U H P O J / 4 7 U B Y j M A V t R r Z l t Z l 5 n B c x b 2 g Z r z H L f U F / 8 C U E s B A i 0 A F A A C A A g A j p k p W i J F k 0 m n A A A A 9 w A A A B I A A A A A A A A A A A A A A A A A A A A A A E N v b m Z p Z y 9 Q Y W N r Y W d l L n h t b F B L A Q I t A B Q A A g A I A I 6 Z K V o P y u m r p A A A A O k A A A A T A A A A A A A A A A A A A A A A A P M A A A B b Q 2 9 u d G V u d F 9 U e X B l c 1 0 u e G 1 s U E s B A i 0 A F A A C A A g A j p k p W u B 9 N c L k B w A A t i 8 A A B M A A A A A A A A A A A A A A A A A 5 A E A A E Z v c m 1 1 b G F z L 1 N l Y 3 R p b 2 4 x L m 1 Q S w U G A A A A A A M A A w D C A A A A F Q o 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k c A A A A A A A D 0 R 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B T G l s Y W V m Z 2 5 F U X B U V n V W T m F 5 a H h S R U V O d m J Y Q n N a W F J s W k N C V V l X S n N a W E 1 B Q U F B Q U F B Q U F B Q U F B Q 0 8 r b E 5 h N 3 k z R U t v V X B U N 0 R K a z h h Q X h V Y 2 1 s a G J D Q l V Z V 0 p z W l h N Q U F B R U F B Q U E 9 I i A v P j w v U 3 R h Y m x l R W 5 0 c m l l c z 4 8 L 0 l 0 Z W 0 + P E l 0 Z W 0 + P E l 0 Z W 1 M b 2 N h d G l v b j 4 8 S X R l b V R 5 c G U + R m 9 y b X V s Y T w v S X R l b V R 5 c G U + P E l 0 Z W 1 Q Y X R o P l N l Y 3 R p b 2 4 x L 1 N o Z W V 0 M V 9 F b G V j d H J p Y 2 F s X 1 B h e W 1 l b n R z P C 9 J d G V t U G F 0 a D 4 8 L 0 l 0 Z W 1 M b 2 N h d G l v b j 4 8 U 3 R h Y m x l R W 5 0 c m l l c z 4 8 R W 5 0 c n k g V H l w Z T 0 i S X N Q c m l 2 Y X R l I i B W Y W x 1 Z T 0 i b D A i I C 8 + P E V u d H J 5 I F R 5 c G U 9 I l F 1 Z X J 5 S U Q i I F Z h b H V l P S J z N D c w M j Y 5 N G U t N D c w M y 0 0 M D g 1 L W E 0 N W U t O G Z h M G U y M 2 Y 1 M z k 4 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E t M D l U M T I 6 M z U 6 N D g u O T k 5 M z A z M F o i I C 8 + P E V u d H J 5 I F R 5 c G U 9 I k Z p b G x T d G F 0 d X M i I F Z h b H V l P S J z Q 2 9 t c G x l d G U i I C 8 + P E V u d H J 5 I F R 5 c G U 9 I l F 1 Z X J 5 R 3 J v d X B J R C I g V m F s d W U 9 I n M 5 Z T U 2 O G E w Y i 0 w O T d l L T Q y Y z Q t O T R k N S 1 i O T U z N W F j Y T F j N T E i I C 8 + P C 9 T d G F i b G V F b n R y a W V z P j w v S X R l b T 4 8 S X R l b T 4 8 S X R l b U x v Y 2 F 0 a W 9 u P j x J d G V t V H l w Z T 5 G b 3 J t d W x h P C 9 J d G V t V H l w Z T 4 8 S X R l b V B h d G g + U 2 V j d G l v b j E v U 2 h l Z X Q x X 0 V s Z W N 0 c m l j Y W x f U G F 5 b W V u d H M v U 2 9 1 c m N l P C 9 J d G V t U G F 0 a D 4 8 L 0 l 0 Z W 1 M b 2 N h d G l v b j 4 8 U 3 R h Y m x l R W 5 0 c m l l c y A v P j w v S X R l b T 4 8 S X R l b T 4 8 S X R l b U x v Y 2 F 0 a W 9 u P j x J d G V t V H l w Z T 5 G b 3 J t d W x h P C 9 J d G V t V H l w Z T 4 8 S X R l b V B h d G g + U 2 V j d G l v b j E v U 2 h l Z X Q x X 0 V s Z W N 0 c m l j Y W x f U G F 5 b W V u d H M v S G V h Z G V y V G V 4 d D w v S X R l b V B h d G g + P C 9 J d G V t T G 9 j Y X R p b 2 4 + P F N 0 Y W J s Z U V u d H J p Z X M g L z 4 8 L 0 l 0 Z W 0 + P E l 0 Z W 0 + P E l 0 Z W 1 M b 2 N h d G l v b j 4 8 S X R l b V R 5 c G U + R m 9 y b X V s Y T w v S X R l b V R 5 c G U + P E l 0 Z W 1 Q Y X R o P l N l Y 3 R p b 2 4 x L 1 N o Z W V 0 M V 9 F b G V j d H J p Y 2 F s X 1 B h e W 1 l b n R z L 1 N w b G l 0 S G V h Z G V y c z w v S X R l b V B h d G g + P C 9 J d G V t T G 9 j Y X R p b 2 4 + P F N 0 Y W J s Z U V u d H J p Z X M g L z 4 8 L 0 l 0 Z W 0 + P E l 0 Z W 0 + P E l 0 Z W 1 M b 2 N h d G l v b j 4 8 S X R l b V R 5 c G U + R m 9 y b X V s Y T w v S X R l b V R 5 c G U + P E l 0 Z W 1 Q Y X R o P l N l Y 3 R p b 2 4 x L 1 N o Z W V 0 M V 9 F b G V j d H J p Y 2 F s X 1 B h e W 1 l b n R z L 1 N w b G l 0 Q 2 9 s d W 1 u c z w v S X R l b V B h d G g + P C 9 J d G V t T G 9 j Y X R p b 2 4 + P F N 0 Y W J s Z U V u d H J p Z X M g L z 4 8 L 0 l 0 Z W 0 + P E l 0 Z W 0 + P E l 0 Z W 1 M b 2 N h d G l v b j 4 8 S X R l b V R 5 c G U + R m 9 y b X V s Y T w v S X R l b V R 5 c G U + P E l 0 Z W 1 Q Y X R o P l N l Y 3 R p b 2 4 x L 1 N o Z W V 0 M V 9 F b G V j d H J p Y 2 F s X 1 B h e W 1 l b n R z L 1 J l b m F t Z W R D b 2 x 1 b W 5 z P C 9 J d G V t U G F 0 a D 4 8 L 0 l 0 Z W 1 M b 2 N h d G l v b j 4 8 U 3 R h Y m x l R W 5 0 c m l l c y A v P j w v S X R l b T 4 8 S X R l b T 4 8 S X R l b U x v Y 2 F 0 a W 9 u P j x J d G V t V H l w Z T 5 G b 3 J t d W x h P C 9 J d G V t V H l w Z T 4 8 S X R l b V B h d G g + U 2 V j d G l v b j E v U 2 h l Z X Q x X 0 V s Z W N 0 c m l j Y W x f U G F 5 b W V u d H M v Q 2 h h b m d l Z C U y M F R 5 c G U 8 L 0 l 0 Z W 1 Q Y X R o P j w v S X R l b U x v Y 2 F 0 a W 9 u P j x T d G F i b G V F b n R y a W V z I C 8 + P C 9 J d G V t P j x J d G V t P j x J d G V t T G 9 j Y X R p b 2 4 + P E l 0 Z W 1 U e X B l P k Z v c m 1 1 b G E 8 L 0 l 0 Z W 1 U e X B l P j x J d G V t U G F 0 a D 5 T Z W N 0 a W 9 u M S 9 T a G V l d D F f R W x l Y 3 R y a W N h b F 9 Q Y X l t Z W 5 0 c y 9 S Z X B s Y W N l Z C U y M F Z h b H V l P C 9 J d G V t U G F 0 a D 4 8 L 0 l 0 Z W 1 M b 2 N h d G l v b j 4 8 U 3 R h Y m x l R W 5 0 c m l l c y A v P j w v S X R l b T 4 8 S X R l b T 4 8 S X R l b U x v Y 2 F 0 a W 9 u P j x J d G V t V H l w Z T 5 G b 3 J t d W x h P C 9 J d G V t V H l w Z T 4 8 S X R l b V B h d G g + U 2 V j d G l v b j E v U 2 h l Z X Q z X 0 N p d m l s X 1 B y b 2 d y Z X N z P C 9 J d G V t U G F 0 a D 4 8 L 0 l 0 Z W 1 M b 2 N h d G l v b j 4 8 U 3 R h Y m x l R W 5 0 c m l l c z 4 8 R W 5 0 c n k g V H l w Z T 0 i S X N Q c m l 2 Y X R l I i B W Y W x 1 Z T 0 i b D A i I C 8 + P E V u d H J 5 I F R 5 c G U 9 I l F 1 Z X J 5 S U Q i I F Z h b H V l P S J z N m R l N T F j M z Q t Z D Z m N C 0 0 Z W Q 4 L T h j Y T E t Y j c 5 M j A 4 N z B i N D g 4 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A i I C 8 + P E V u d H J 5 I F R 5 c G U 9 I k Z p b G x T d G F 0 d X M i I F Z h b H V l P S J z Q 2 9 t c G x l d G U i I C 8 + P E V u d H J 5 I F R 5 c G U 9 I k 5 h d m l n Y X R p b 2 5 T d G V w T m F t Z S I g V m F s d W U 9 I n N O Y X Z p Z 2 F 0 a W 9 u I i A v P j x F b n R y e S B U e X B l P S J G a W x s T G F z d F V w Z G F 0 Z W Q i I F Z h b H V l P S J k M j A y N S 0 w M S 0 w O V Q x N j o x M j o y M C 4 1 N D E w M T E w W i I g L z 4 8 R W 5 0 c n k g V H l w Z T 0 i R m l s b E V y c m 9 y Q 2 9 k Z S I g V m F s d W U 9 I n N V b m t u b 3 d u I i A v P j x F b n R y e S B U e X B l P S J B Z G R l Z F R v R G F 0 Y U 1 v Z G V s I i B W Y W x 1 Z T 0 i b D A i I C 8 + P E V u d H J 5 I F R 5 c G U 9 I l F 1 Z X J 5 R 3 J v d X B J R C I g V m F s d W U 9 I n M 5 Z T U 2 O G E w Y i 0 w O T d l L T Q y Y z Q t O T R k N S 1 i O T U z N W F j Y T F j N T E i I C 8 + P C 9 T d G F i b G V F b n R y a W V z P j w v S X R l b T 4 8 S X R l b T 4 8 S X R l b U x v Y 2 F 0 a W 9 u P j x J d G V t V H l w Z T 5 G b 3 J t d W x h P C 9 J d G V t V H l w Z T 4 8 S X R l b V B h d G g + U 2 V j d G l v b j E v U 2 h l Z X Q x X 0 V s Z W N 0 c m l j Y W x f U G F 5 b W V u d H M v U 2 h l Z X Q x X 0 N o Y W 5 n Z W R f V H l w Z T E 8 L 0 l 0 Z W 1 Q Y X R o P j w v S X R l b U x v Y 2 F 0 a W 9 u P j x T d G F i b G V F b n R y a W V z I C 8 + P C 9 J d G V t P j x J d G V t P j x J d G V t T G 9 j Y X R p b 2 4 + P E l 0 Z W 1 U e X B l P k Z v c m 1 1 b G E 8 L 0 l 0 Z W 1 U e X B l P j x J d G V t U G F 0 a D 5 T Z W N 0 a W 9 u M S 9 T a G V l d D N f Q 2 l 2 a W x f U H J v Z 3 J l c 3 M v U 2 9 1 c m N l P C 9 J d G V t U G F 0 a D 4 8 L 0 l 0 Z W 1 M b 2 N h d G l v b j 4 8 U 3 R h Y m x l R W 5 0 c m l l c y A v P j w v S X R l b T 4 8 S X R l b T 4 8 S X R l b U x v Y 2 F 0 a W 9 u P j x J d G V t V H l w Z T 5 G b 3 J t d W x h P C 9 J d G V t V H l w Z T 4 8 S X R l b V B h d G g + U 2 V j d G l v b j E v U 2 h l Z X Q z X 0 N p d m l s X 1 B y b 2 d y Z X N z L 0 h l Y W R l c l R l e H Q 8 L 0 l 0 Z W 1 Q Y X R o P j w v S X R l b U x v Y 2 F 0 a W 9 u P j x T d G F i b G V F b n R y a W V z I C 8 + P C 9 J d G V t P j x J d G V t P j x J d G V t T G 9 j Y X R p b 2 4 + P E l 0 Z W 1 U e X B l P k Z v c m 1 1 b G E 8 L 0 l 0 Z W 1 U e X B l P j x J d G V t U G F 0 a D 5 T Z W N 0 a W 9 u M S 9 T a G V l d D N f Q 2 l 2 a W x f U H J v Z 3 J l c 3 M v S G V h Z G V y U 3 B s a X Q 8 L 0 l 0 Z W 1 Q Y X R o P j w v S X R l b U x v Y 2 F 0 a W 9 u P j x T d G F i b G V F b n R y a W V z I C 8 + P C 9 J d G V t P j x J d G V t P j x J d G V t T G 9 j Y X R p b 2 4 + P E l 0 Z W 1 U e X B l P k Z v c m 1 1 b G E 8 L 0 l 0 Z W 1 U e X B l P j x J d G V t U G F 0 a D 5 T Z W N 0 a W 9 u M S 9 T a G V l d D N f Q 2 l 2 a W x f U H J v Z 3 J l c 3 M v U 3 B s a X R D b 2 x 1 b W 5 z P C 9 J d G V t U G F 0 a D 4 8 L 0 l 0 Z W 1 M b 2 N h d G l v b j 4 8 U 3 R h Y m x l R W 5 0 c m l l c y A v P j w v S X R l b T 4 8 S X R l b T 4 8 S X R l b U x v Y 2 F 0 a W 9 u P j x J d G V t V H l w Z T 5 G b 3 J t d W x h P C 9 J d G V t V H l w Z T 4 8 S X R l b V B h d G g + U 2 V j d G l v b j E v U 2 h l Z X Q z X 0 N p d m l s X 1 B y b 2 d y Z X N z L 0 N v b H V t b n N S Z W 5 h b W V k P C 9 J d G V t U G F 0 a D 4 8 L 0 l 0 Z W 1 M b 2 N h d G l v b j 4 8 U 3 R h Y m x l R W 5 0 c m l l c y A v P j w v S X R l b T 4 8 S X R l b T 4 8 S X R l b U x v Y 2 F 0 a W 9 u P j x J d G V t V H l w Z T 5 G b 3 J t d W x h P C 9 J d G V t V H l w Z T 4 8 S X R l b V B h d G g + U 2 V j d G l v b j E v U 2 h l Z X Q z X 0 N p d m l s X 1 B y b 2 d y Z X N z L 0 N o Y W 5 n Z W R f V H l w Z T w v S X R l b V B h d G g + P C 9 J d G V t T G 9 j Y X R p b 2 4 + P F N 0 Y W J s Z U V u d H J p Z X M g L z 4 8 L 0 l 0 Z W 0 + P E l 0 Z W 0 + P E l 0 Z W 1 M b 2 N h d G l v b j 4 8 S X R l b V R 5 c G U + R m 9 y b X V s Y T w v S X R l b V R 5 c G U + P E l 0 Z W 1 Q Y X R o P l N l Y 3 R p b 2 4 x L 1 N o Z W V 0 M 1 9 D a X Z p b F 9 Q c m 9 n c m V z c y 9 T a G V l d D N D b 2 x 1 b W 5 z U m V u Y W 1 l Z D w v S X R l b V B h d G g + P C 9 J d G V t T G 9 j Y X R p b 2 4 + P F N 0 Y W J s Z U V u d H J p Z X M g L z 4 8 L 0 l 0 Z W 0 + P E l 0 Z W 0 + P E l 0 Z W 1 M b 2 N h d G l v b j 4 8 S X R l b V R 5 c G U + R m 9 y b X V s Y T w v S X R l b V R 5 c G U + P E l 0 Z W 1 Q Y X R o P l N l Y 3 R p b 2 4 x L 1 N o Z W V 0 M 1 9 D a X Z p b F 9 Q c m 9 n c m V z c y 9 U c m l t b W V k Q 2 9 s d W 1 u c z w v S X R l b V B h d G g + P C 9 J d G V t T G 9 j Y X R p b 2 4 + P F N 0 Y W J s Z U V u d H J p Z X M g L z 4 8 L 0 l 0 Z W 0 + P E l 0 Z W 0 + P E l 0 Z W 1 M b 2 N h d G l v b j 4 8 S X R l b V R 5 c G U + R m 9 y b X V s Y T w v S X R l b V R 5 c G U + P E l 0 Z W 1 Q Y X R o P l N l Y 3 R p b 2 4 x L 0 V s Z W N 0 c m l j Y W x f U G F 5 b W V u d H M 8 L 0 l 0 Z W 1 Q Y X R o P j w v S X R l b U x v Y 2 F 0 a W 9 u P j x T d G F i b G V F b n R y a W V z P j x F b n R y e S B U e X B l P S J J c 1 B y a X Z h d G U i I F Z h b H V l P S J s M C I g L z 4 8 R W 5 0 c n k g V H l w Z T 0 i U X V l c n l J R C I g V m F s d W U 9 I n M z M D J m N m N m N y 1 i N W Q 3 L T Q 4 M m I t Y T I 4 Y i 0 0 Y j g w Y z k 2 Z m U y Z m E i I C 8 + P E V u d H J 5 I F R 5 c G U 9 I l F 1 Z X J 5 R 3 J v d X B J R C I g V m F s d W U 9 I n M z N W E 1 Z W Y w O C 1 m M m F l L T Q y Z G M t Y T g 1 M i 0 5 N G Z i M G M 5 O T N j N j g 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S 0 w O V Q x O T o x M T o x M C 4 0 N T g z N D Y 3 W i I g L z 4 8 R W 5 0 c n k g V H l w Z T 0 i R m l s b F N 0 Y X R 1 c y I g V m F s d W U 9 I n N D b 2 1 w b G V 0 Z S I g L z 4 8 L 1 N 0 Y W J s Z U V u d H J p Z X M + P C 9 J d G V t P j x J d G V t P j x J d G V t T G 9 j Y X R p b 2 4 + P E l 0 Z W 1 U e X B l P k Z v c m 1 1 b G E 8 L 0 l 0 Z W 1 U e X B l P j x J d G V t U G F 0 a D 5 T Z W N 0 a W 9 u M S 9 F b G V j d H J p Y 2 F s X 1 B h e W 1 l b n R z L 1 N v d X J j Z T w v S X R l b V B h d G g + P C 9 J d G V t T G 9 j Y X R p b 2 4 + P F N 0 Y W J s Z U V u d H J p Z X M g L z 4 8 L 0 l 0 Z W 0 + P E l 0 Z W 0 + P E l 0 Z W 1 M b 2 N h d G l v b j 4 8 S X R l b V R 5 c G U + R m 9 y b X V s Y T w v S X R l b V R 5 c G U + P E l 0 Z W 1 Q Y X R o P l N l Y 3 R p b 2 4 x L 0 V s Z W N 0 c m l j Y W x f U G F 5 b W V u d H M v S G V h Z G V y V G V 4 d D w v S X R l b V B h d G g + P C 9 J d G V t T G 9 j Y X R p b 2 4 + P F N 0 Y W J s Z U V u d H J p Z X M g L z 4 8 L 0 l 0 Z W 0 + P E l 0 Z W 0 + P E l 0 Z W 1 M b 2 N h d G l v b j 4 8 S X R l b V R 5 c G U + R m 9 y b X V s Y T w v S X R l b V R 5 c G U + P E l 0 Z W 1 Q Y X R o P l N l Y 3 R p b 2 4 x L 0 V s Z W N 0 c m l j Y W x f U G F 5 b W V u d H M v U 3 B s a X R I Z W F k Z X J z P C 9 J d G V t U G F 0 a D 4 8 L 0 l 0 Z W 1 M b 2 N h d G l v b j 4 8 U 3 R h Y m x l R W 5 0 c m l l c y A v P j w v S X R l b T 4 8 S X R l b T 4 8 S X R l b U x v Y 2 F 0 a W 9 u P j x J d G V t V H l w Z T 5 G b 3 J t d W x h P C 9 J d G V t V H l w Z T 4 8 S X R l b V B h d G g + U 2 V j d G l v b j E v R W x l Y 3 R y a W N h b F 9 Q Y X l t Z W 5 0 c y 9 T c G x p d E N v b H V t b n M 8 L 0 l 0 Z W 1 Q Y X R o P j w v S X R l b U x v Y 2 F 0 a W 9 u P j x T d G F i b G V F b n R y a W V z I C 8 + P C 9 J d G V t P j x J d G V t P j x J d G V t T G 9 j Y X R p b 2 4 + P E l 0 Z W 1 U e X B l P k Z v c m 1 1 b G E 8 L 0 l 0 Z W 1 U e X B l P j x J d G V t U G F 0 a D 5 T Z W N 0 a W 9 u M S 9 F b G V j d H J p Y 2 F s X 1 B h e W 1 l b n R z L 1 J l b m F t Z W R D b 2 x 1 b W 5 z P C 9 J d G V t U G F 0 a D 4 8 L 0 l 0 Z W 1 M b 2 N h d G l v b j 4 8 U 3 R h Y m x l R W 5 0 c m l l c y A v P j w v S X R l b T 4 8 S X R l b T 4 8 S X R l b U x v Y 2 F 0 a W 9 u P j x J d G V t V H l w Z T 5 G b 3 J t d W x h P C 9 J d G V t V H l w Z T 4 8 S X R l b V B h d G g + U 2 V j d G l v b j E v R W x l Y 3 R y a W N h b F 9 Q Y X l t Z W 5 0 c y 9 D a G F u Z 2 V k J T I w V H l w Z T w v S X R l b V B h d G g + P C 9 J d G V t T G 9 j Y X R p b 2 4 + P F N 0 Y W J s Z U V u d H J p Z X M g L z 4 8 L 0 l 0 Z W 0 + P E l 0 Z W 0 + P E l 0 Z W 1 M b 2 N h d G l v b j 4 8 S X R l b V R 5 c G U + R m 9 y b X V s Y T w v S X R l b V R 5 c G U + P E l 0 Z W 1 Q Y X R o P l N l Y 3 R p b 2 4 x L 0 V s Z W N 0 c m l j Y W x f U G F 5 b W V u d H M v U m V w b G F j Z W Q l M j B W Y W x 1 Z T w v S X R l b V B h d G g + P C 9 J d G V t T G 9 j Y X R p b 2 4 + P F N 0 Y W J s Z U V u d H J p Z X M g L z 4 8 L 0 l 0 Z W 0 + P E l 0 Z W 0 + P E l 0 Z W 1 M b 2 N h d G l v b j 4 8 S X R l b V R 5 c G U + R m 9 y b X V s Y T w v S X R l b V R 5 c G U + P E l 0 Z W 1 Q Y X R o P l N l Y 3 R p b 2 4 x L 0 V s Z W N 0 c m l j Y W x f U G F 5 b W V u d H M v Q 2 h h b m d l Z C U y M F R 5 c G U x P C 9 J d G V t U G F 0 a D 4 8 L 0 l 0 Z W 1 M b 2 N h d G l v b j 4 8 U 3 R h Y m x l R W 5 0 c m l l c y A v P j w v S X R l b T 4 8 S X R l b T 4 8 S X R l b U x v Y 2 F 0 a W 9 u P j x J d G V t V H l w Z T 5 G b 3 J t d W x h P C 9 J d G V t V H l w Z T 4 8 S X R l b V B h d G g + U 2 V j d G l v b j E v R W x l Y 3 R y a W N h b F 9 Q Y X l t Z W 5 0 c y 9 B Z G R l Z C U y M E N 1 c 3 R v b T w v S X R l b V B h d G g + P C 9 J d G V t T G 9 j Y X R p b 2 4 + P F N 0 Y W J s Z U V u d H J p Z X M g L z 4 8 L 0 l 0 Z W 0 + P E l 0 Z W 0 + P E l 0 Z W 1 M b 2 N h d G l v b j 4 8 S X R l b V R 5 c G U + R m 9 y b X V s Y T w v S X R l b V R 5 c G U + P E l 0 Z W 1 Q Y X R o P l N l Y 3 R p b 2 4 x L 0 N p d m l s X 1 B y b 2 d y Z X N z P C 9 J d G V t U G F 0 a D 4 8 L 0 l 0 Z W 1 M b 2 N h d G l v b j 4 8 U 3 R h Y m x l R W 5 0 c m l l c z 4 8 R W 5 0 c n k g V H l w Z T 0 i S X N Q c m l 2 Y X R l I i B W Y W x 1 Z T 0 i b D A i I C 8 + P E V u d H J 5 I F R 5 c G U 9 I l F 1 Z X J 5 S U Q i I F Z h b H V l P S J z Z T l j Z W J m N z M t M G Z m M S 0 0 Z D V i L W J h N W U t M j I x Y j B k Z m U w O D J h 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G a W x s Z W R D b 2 1 w b G V 0 Z V J l c 3 V s d F R v V 2 9 y a 3 N o Z W V 0 I i B W Y W x 1 Z T 0 i b D A i I C 8 + P E V u d H J 5 I F R 5 c G U 9 I k J 1 Z m Z l c k 5 l e H R S Z W Z y Z X N o I i B W Y W x 1 Z T 0 i b D E i I C 8 + P E V u d H J 5 I F R 5 c G U 9 I k Z p b G x T d G F 0 d X M i I F Z h b H V l P S J z Q 2 9 t c G x l d G U i I C 8 + P E V u d H J 5 I F R 5 c G U 9 I k x v Y W R l Z F R v Q W 5 h b H l z a X N T Z X J 2 a W N l c y I g V m F s d W U 9 I m w w I i A v P j x F b n R y e S B U e X B l P S J G a W x s T G F z d F V w Z G F 0 Z W Q i I F Z h b H V l P S J k M j A y N S 0 w M S 0 w O V Q x O T o x M T o x M C 4 0 N j I z O D Y z W i I g L z 4 8 R W 5 0 c n k g V H l w Z T 0 i R m l s b E V y c m 9 y Q 2 9 k Z S I g V m F s d W U 9 I n N V b m t u b 3 d u I i A v P j x F b n R y e S B U e X B l P S J B Z G R l Z F R v R G F 0 Y U 1 v Z G V s I i B W Y W x 1 Z T 0 i b D A i I C 8 + P E V u d H J 5 I F R 5 c G U 9 I l F 1 Z X J 5 R 3 J v d X B J R C I g V m F s d W U 9 I n M z N W E 1 Z W Y w O C 1 m M m F l L T Q y Z G M t Y T g 1 M i 0 5 N G Z i M G M 5 O T N j N j g i I C 8 + P E V u d H J 5 I F R 5 c G U 9 I k 5 h d m l n Y X R p b 2 5 T d G V w T m F t Z S I g V m F s d W U 9 I n N O Y X Z p Z 2 F 0 a W 9 u I i A v P j w v U 3 R h Y m x l R W 5 0 c m l l c z 4 8 L 0 l 0 Z W 0 + P E l 0 Z W 0 + P E l 0 Z W 1 M b 2 N h d G l v b j 4 8 S X R l b V R 5 c G U + R m 9 y b X V s Y T w v S X R l b V R 5 c G U + P E l 0 Z W 1 Q Y X R o P l N l Y 3 R p b 2 4 x L 0 N p d m l s X 1 B y b 2 d y Z X N z L 1 N v d X J j Z T w v S X R l b V B h d G g + P C 9 J d G V t T G 9 j Y X R p b 2 4 + P F N 0 Y W J s Z U V u d H J p Z X M g L z 4 8 L 0 l 0 Z W 0 + P E l 0 Z W 0 + P E l 0 Z W 1 M b 2 N h d G l v b j 4 8 S X R l b V R 5 c G U + R m 9 y b X V s Y T w v S X R l b V R 5 c G U + P E l 0 Z W 1 Q Y X R o P l N l Y 3 R p b 2 4 x L 0 N p d m l s X 1 B y b 2 d y Z X N z L 0 h l Y W R l c l R l e H Q 8 L 0 l 0 Z W 1 Q Y X R o P j w v S X R l b U x v Y 2 F 0 a W 9 u P j x T d G F i b G V F b n R y a W V z I C 8 + P C 9 J d G V t P j x J d G V t P j x J d G V t T G 9 j Y X R p b 2 4 + P E l 0 Z W 1 U e X B l P k Z v c m 1 1 b G E 8 L 0 l 0 Z W 1 U e X B l P j x J d G V t U G F 0 a D 5 T Z W N 0 a W 9 u M S 9 D a X Z p b F 9 Q c m 9 n c m V z c y 9 I Z W F k Z X J T c G x p d D w v S X R l b V B h d G g + P C 9 J d G V t T G 9 j Y X R p b 2 4 + P F N 0 Y W J s Z U V u d H J p Z X M g L z 4 8 L 0 l 0 Z W 0 + P E l 0 Z W 0 + P E l 0 Z W 1 M b 2 N h d G l v b j 4 8 S X R l b V R 5 c G U + R m 9 y b X V s Y T w v S X R l b V R 5 c G U + P E l 0 Z W 1 Q Y X R o P l N l Y 3 R p b 2 4 x L 0 N p d m l s X 1 B y b 2 d y Z X N z L 1 N w b G l 0 Q 2 9 s d W 1 u c z w v S X R l b V B h d G g + P C 9 J d G V t T G 9 j Y X R p b 2 4 + P F N 0 Y W J s Z U V u d H J p Z X M g L z 4 8 L 0 l 0 Z W 0 + P E l 0 Z W 0 + P E l 0 Z W 1 M b 2 N h d G l v b j 4 8 S X R l b V R 5 c G U + R m 9 y b X V s Y T w v S X R l b V R 5 c G U + P E l 0 Z W 1 Q Y X R o P l N l Y 3 R p b 2 4 x L 1 N o Z W V 0 M l 9 N Z W N o Y W 5 p Y 2 F s X 0 N s Y W l t c z w v S X R l b V B h d G g + P C 9 J d G V t T G 9 j Y X R p b 2 4 + P F N 0 Y W J s Z U V u d H J p Z X M + P E V u d H J 5 I F R 5 c G U 9 I k l z U H J p d m F 0 Z S I g V m F s d W U 9 I m w w I i A v P j x F b n R y e S B U e X B l P S J R d W V y e U l E I i B W Y W x 1 Z T 0 i c 2 I z N G M 2 N j Q 2 L T E 1 N 2 E t N D A y M S 0 4 N D F l L T A 1 M 2 M 4 N T k z N 2 Z k M i I g L z 4 8 R W 5 0 c n k g V H l w Z T 0 i R m l s b E V u Y W J s Z W Q i I F Z h b H V l P S J s M C I g L z 4 8 R W 5 0 c n k g V H l w Z T 0 i R m l s b E 9 i a m V j d F R 5 c G U i I F Z h b H V l P S J z Q 2 9 u b m V j d G l v b k 9 u b H k i I C 8 + P E V u d H J 5 I F R 5 c G U 9 I k Z p b G x U b 0 R h d G F N b 2 R l b E V u Y W J s Z W Q i I F Z h b H V l P S J s M C I g L z 4 8 R W 5 0 c n k g V H l w Z T 0 i U m V z d W x 0 V H l w Z S I g V m F s d W U 9 I n N U Y W J s Z S I g L z 4 8 R W 5 0 c n k g V H l w Z T 0 i T m F t Z V V w Z G F 0 Z W R B Z n R l c k Z p b G w i I F Z h b H V l P S J s M S I g L z 4 8 R W 5 0 c n k g V H l w Z T 0 i R m l s b G V k Q 2 9 t c G x l d G V S Z X N 1 b H R U b 1 d v c m t z a G V l d C I g V m F s d W U 9 I m w w I i A v P j x F b n R y e S B U e X B l P S J G a W x s R X J y b 3 J D b 2 R l I i B W Y W x 1 Z T 0 i c 1 V u a 2 5 v d 2 4 i I C 8 + P E V u d H J 5 I F R 5 c G U 9 I k J 1 Z m Z l c k 5 l e H R S Z W Z y Z X N o I i B W Y W x 1 Z T 0 i b D E i I C 8 + P E V u d H J 5 I F R 5 c G U 9 I k F k Z G V k V G 9 E Y X R h T W 9 k Z W w i I F Z h b H V l P S J s M C I g L z 4 8 R W 5 0 c n k g V H l w Z T 0 i R m l s b F N 0 Y X R 1 c y I g V m F s d W U 9 I n N D b 2 1 w b G V 0 Z S I g L z 4 8 R W 5 0 c n k g V H l w Z T 0 i T G 9 h Z G V k V G 9 B b m F s e X N p c 1 N l c n Z p Y 2 V z I i B W Y W x 1 Z T 0 i b D A i I C 8 + P E V u d H J 5 I F R 5 c G U 9 I k Z p b G x M Y X N 0 V X B k Y X R l Z C I g V m F s d W U 9 I m Q y M D I 1 L T A x L T A 5 V D E 5 O j E x O j E w L j Q 1 M z M 0 N T B a I i A v P j x F b n R y e S B U e X B l P S J R d W V y e U d y b 3 V w S U Q i I F Z h b H V l P S J z O W U 1 N j h h M G I t M D k 3 Z S 0 0 M m M 0 L T k 0 Z D U t Y j k 1 M z V h Y 2 E x Y z U x I i A v P j x F b n R y e S B U e X B l P S J O Y X Z p Z 2 F 0 a W 9 u U 3 R l c E 5 h b W U i I F Z h b H V l P S J z T m F 2 a W d h d G l v b i I g L z 4 8 L 1 N 0 Y W J s Z U V u d H J p Z X M + P C 9 J d G V t P j x J d G V t P j x J d G V t T G 9 j Y X R p b 2 4 + P E l 0 Z W 1 U e X B l P k Z v c m 1 1 b G E 8 L 0 l 0 Z W 1 U e X B l P j x J d G V t U G F 0 a D 5 T Z W N 0 a W 9 u M S 9 T a G V l d D J f T W V j a G F u a W N h b F 9 D b G F p b X M v U 2 9 1 c m N l P C 9 J d G V t U G F 0 a D 4 8 L 0 l 0 Z W 1 M b 2 N h d G l v b j 4 8 U 3 R h Y m x l R W 5 0 c m l l c y A v P j w v S X R l b T 4 8 S X R l b T 4 8 S X R l b U x v Y 2 F 0 a W 9 u P j x J d G V t V H l w Z T 5 G b 3 J t d W x h P C 9 J d G V t V H l w Z T 4 8 S X R l b V B h d G g + U 2 V j d G l v b j E v U 2 h l Z X Q y X 0 1 l Y 2 h h b m l j Y W x f Q 2 x h a W 1 z L 0 h l Y W R l c l R l e H Q 8 L 0 l 0 Z W 1 Q Y X R o P j w v S X R l b U x v Y 2 F 0 a W 9 u P j x T d G F i b G V F b n R y a W V z I C 8 + P C 9 J d G V t P j x J d G V t P j x J d G V t T G 9 j Y X R p b 2 4 + P E l 0 Z W 1 U e X B l P k Z v c m 1 1 b G E 8 L 0 l 0 Z W 1 U e X B l P j x J d G V t U G F 0 a D 5 T Z W N 0 a W 9 u M S 9 T a G V l d D J f T W V j a G F u a W N h b F 9 D b G F p b X M v S G V h Z G V y U 3 B s a X Q 8 L 0 l 0 Z W 1 Q Y X R o P j w v S X R l b U x v Y 2 F 0 a W 9 u P j x T d G F i b G V F b n R y a W V z I C 8 + P C 9 J d G V t P j x J d G V t P j x J d G V t T G 9 j Y X R p b 2 4 + P E l 0 Z W 1 U e X B l P k Z v c m 1 1 b G E 8 L 0 l 0 Z W 1 U e X B l P j x J d G V t U G F 0 a D 5 T Z W N 0 a W 9 u M S 9 T a G V l d D J f T W V j a G F u a W N h b F 9 D b G F p b X M v U 3 B s a X R D b 2 x 1 b W 5 z P C 9 J d G V t U G F 0 a D 4 8 L 0 l 0 Z W 1 M b 2 N h d G l v b j 4 8 U 3 R h Y m x l R W 5 0 c m l l c y A v P j w v S X R l b T 4 8 S X R l b T 4 8 S X R l b U x v Y 2 F 0 a W 9 u P j x J d G V t V H l w Z T 5 G b 3 J t d W x h P C 9 J d G V t V H l w Z T 4 8 S X R l b V B h d G g + U 2 V j d G l v b j E v U 2 h l Z X Q y X 0 1 l Y 2 h h b m l j Y W x f Q 2 x h a W 1 z L 1 J l b m F t Z W R D b 2 x 1 b W 5 z P C 9 J d G V t U G F 0 a D 4 8 L 0 l 0 Z W 1 M b 2 N h d G l v b j 4 8 U 3 R h Y m x l R W 5 0 c m l l c y A v P j w v S X R l b T 4 8 S X R l b T 4 8 S X R l b U x v Y 2 F 0 a W 9 u P j x J d G V t V H l w Z T 5 G b 3 J t d W x h P C 9 J d G V t V H l w Z T 4 8 S X R l b V B h d G g + U 2 V j d G l v b j E v U 2 h l Z X Q y X 0 1 l Y 2 h h b m l j Y W x f Q 2 x h a W 1 z L 0 N o Y W 5 n Z W Q l M j B U e X B l P C 9 J d G V t U G F 0 a D 4 8 L 0 l 0 Z W 1 M b 2 N h d G l v b j 4 8 U 3 R h Y m x l R W 5 0 c m l l c y A v P j w v S X R l b T 4 8 S X R l b T 4 8 S X R l b U x v Y 2 F 0 a W 9 u P j x J d G V t V H l w Z T 5 G b 3 J t d W x h P C 9 J d G V t V H l w Z T 4 8 S X R l b V B h d G g + U 2 V j d G l v b j E v U 2 h l Z X Q y X 0 1 l Y 2 h h b m l j Y W x f Q 2 x h a W 1 z L 0 F k Z G V k J T I w Q 3 V z d G 9 t P C 9 J d G V t U G F 0 a D 4 8 L 0 l 0 Z W 1 M b 2 N h d G l v b j 4 8 U 3 R h Y m x l R W 5 0 c m l l c y A v P j w v S X R l b T 4 8 S X R l b T 4 8 S X R l b U x v Y 2 F 0 a W 9 u P j x J d G V t V H l w Z T 5 G b 3 J t d W x h P C 9 J d G V t V H l w Z T 4 8 S X R l b V B h d G g + U 2 V j d G l v b j E v U 2 h l Z X Q y X 0 1 l Y 2 h h b m l j Y W x f Q 2 x h a W 1 z L 0 N o Y W 5 n Z W Q l M j B U e X B l M T w v S X R l b V B h d G g + P C 9 J d G V t T G 9 j Y X R p b 2 4 + P F N 0 Y W J s Z U V u d H J p Z X M g L z 4 8 L 0 l 0 Z W 0 + P E l 0 Z W 0 + P E l 0 Z W 1 M b 2 N h d G l v b j 4 8 S X R l b V R 5 c G U + R m 9 y b X V s Y T w v S X R l b V R 5 c G U + P E l 0 Z W 1 Q Y X R o P l N l Y 3 R p b 2 4 x L 1 N o Z W V 0 M l 9 N Z W N o Y W 5 p Y 2 F s X 0 N s Y W l t c y 9 S Z W 1 v d m V k X 0 N v b H V t b n M 8 L 0 l 0 Z W 1 Q Y X R o P j w v S X R l b U x v Y 2 F 0 a W 9 u P j x T d G F i b G V F b n R y a W V z I C 8 + P C 9 J d G V t P j x J d G V t P j x J d G V t T G 9 j Y X R p b 2 4 + P E l 0 Z W 1 U e X B l P k Z v c m 1 1 b G E 8 L 0 l 0 Z W 1 U e X B l P j x J d G V t U G F 0 a D 5 T Z W N 0 a W 9 u M S 9 T a G V l d D J f T W V j a G F u a W N h b F 9 D b G F p b X M v U 2 h l Z X Q y Q 2 9 s d W 1 u c 1 J l b m F t Z W Q 8 L 0 l 0 Z W 1 Q Y X R o P j w v S X R l b U x v Y 2 F 0 a W 9 u P j x T d G F i b G V F b n R y a W V z I C 8 + P C 9 J d G V t P j x J d G V t P j x J d G V t T G 9 j Y X R p b 2 4 + P E l 0 Z W 1 U e X B l P k Z v c m 1 1 b G E 8 L 0 l 0 Z W 1 U e X B l P j x J d G V t U G F 0 a D 5 T Z W N 0 a W 9 u M S 9 N Z W N o Y W 5 p Y 2 F s X 0 N s Y W l t c z w v S X R l b V B h d G g + P C 9 J d G V t T G 9 j Y X R p b 2 4 + P F N 0 Y W J s Z U V u d H J p Z X M + P E V u d H J 5 I F R 5 c G U 9 I k l z U H J p d m F 0 Z S I g V m F s d W U 9 I m w w I i A v P j x F b n R y e S B U e X B l P S J R d W V y e U l E I i B W Y W x 1 Z T 0 i c z M 4 N 2 U 4 N j d l L W N m N z Q t N D I x Z i 1 i O D h j L W Y z O D c 2 Y m U w Y j l i M i I g L z 4 8 R W 5 0 c n k g V H l w Z T 0 i R m l s b E V u Y W J s Z W Q i I F Z h b H V l P S J s M C I g L z 4 8 R W 5 0 c n k g V H l w Z T 0 i R m l s b E 9 i a m V j d F R 5 c G U i I F Z h b H V l P S J z Q 2 9 u b m V j d G l v b k 9 u b H k i I C 8 + P E V u d H J 5 I F R 5 c G U 9 I k Z p b G x U b 0 R h d G F N b 2 R l b E V u Y W J s Z W Q i I F Z h b H V l P S J s M C I g L z 4 8 R W 5 0 c n k g V H l w Z T 0 i U m V z d W x 0 V H l w Z S I g V m F s d W U 9 I n N U Y W J s Z S I g L z 4 8 R W 5 0 c n k g V H l w Z T 0 i T m F t Z V V w Z G F 0 Z W R B Z n R l c k Z p b G w i I F Z h b H V l P S J s M S I g L z 4 8 R W 5 0 c n k g V H l w Z T 0 i R m l s b G V k Q 2 9 t c G x l d G V S Z X N 1 b H R U b 1 d v c m t z a G V l d C I g V m F s d W U 9 I m w w I i A v P j x F b n R y e S B U e X B l P S J G a W x s R X J y b 3 J D b 2 R l I i B W Y W x 1 Z T 0 i c 1 V u a 2 5 v d 2 4 i I C 8 + P E V u d H J 5 I F R 5 c G U 9 I k J 1 Z m Z l c k 5 l e H R S Z W Z y Z X N o I i B W Y W x 1 Z T 0 i b D E i I C 8 + P E V u d H J 5 I F R 5 c G U 9 I k F k Z G V k V G 9 E Y X R h T W 9 k Z W w i I F Z h b H V l P S J s M C I g L z 4 8 R W 5 0 c n k g V H l w Z T 0 i T G 9 h Z G V k V G 9 B b m F s e X N p c 1 N l c n Z p Y 2 V z I i B W Y W x 1 Z T 0 i b D A i I C 8 + P E V u d H J 5 I F R 5 c G U 9 I k Z p b G x M Y X N 0 V X B k Y X R l Z C I g V m F s d W U 9 I m Q y M D I 1 L T A x L T A 5 V D E 5 O j E x O j E w L j Q 2 N z M 0 N T l a I i A v P j x F b n R y e S B U e X B l P S J G a W x s U 3 R h d H V z I i B W Y W x 1 Z T 0 i c 0 N v b X B s Z X R l I i A v P j x F b n R y e S B U e X B l P S J R d W V y e U d y b 3 V w S U Q i I F Z h b H V l P S J z M z V h N W V m M D g t Z j J h Z S 0 0 M m R j L W E 4 N T I t O T R m Y j B j O T k z Y z Y 4 I i A v P j x F b n R y e S B U e X B l P S J O Y X Z p Z 2 F 0 a W 9 u U 3 R l c E 5 h b W U i I F Z h b H V l P S J z T m F 2 a W d h d G l v b i I g L z 4 8 L 1 N 0 Y W J s Z U V u d H J p Z X M + P C 9 J d G V t P j x J d G V t P j x J d G V t T G 9 j Y X R p b 2 4 + P E l 0 Z W 1 U e X B l P k Z v c m 1 1 b G E 8 L 0 l 0 Z W 1 U e X B l P j x J d G V t U G F 0 a D 5 T Z W N 0 a W 9 u M S 9 N Z W N o Y W 5 p Y 2 F s X 0 N s Y W l t c y 9 T b 3 V y Y 2 U 8 L 0 l 0 Z W 1 Q Y X R o P j w v S X R l b U x v Y 2 F 0 a W 9 u P j x T d G F i b G V F b n R y a W V z I C 8 + P C 9 J d G V t P j x J d G V t P j x J d G V t T G 9 j Y X R p b 2 4 + P E l 0 Z W 1 U e X B l P k Z v c m 1 1 b G E 8 L 0 l 0 Z W 1 U e X B l P j x J d G V t U G F 0 a D 5 T Z W N 0 a W 9 u M S 9 N Z W N o Y W 5 p Y 2 F s X 0 N s Y W l t c y 9 I Z W F k Z X J U Z X h 0 P C 9 J d G V t U G F 0 a D 4 8 L 0 l 0 Z W 1 M b 2 N h d G l v b j 4 8 U 3 R h Y m x l R W 5 0 c m l l c y A v P j w v S X R l b T 4 8 S X R l b T 4 8 S X R l b U x v Y 2 F 0 a W 9 u P j x J d G V t V H l w Z T 5 G b 3 J t d W x h P C 9 J d G V t V H l w Z T 4 8 S X R l b V B h d G g + U 2 V j d G l v b j E v T W V j a G F u a W N h b F 9 D b G F p b X M v S G V h Z G V y U 3 B s a X Q 8 L 0 l 0 Z W 1 Q Y X R o P j w v S X R l b U x v Y 2 F 0 a W 9 u P j x T d G F i b G V F b n R y a W V z I C 8 + P C 9 J d G V t P j x J d G V t P j x J d G V t T G 9 j Y X R p b 2 4 + P E l 0 Z W 1 U e X B l P k Z v c m 1 1 b G E 8 L 0 l 0 Z W 1 U e X B l P j x J d G V t U G F 0 a D 5 T Z W N 0 a W 9 u M S 9 N Z W N o Y W 5 p Y 2 F s X 0 N s Y W l t c y 9 T c G x p d E N v b H V t b n M 8 L 0 l 0 Z W 1 Q Y X R o P j w v S X R l b U x v Y 2 F 0 a W 9 u P j x T d G F i b G V F b n R y a W V z I C 8 + P C 9 J d G V t P j x J d G V t P j x J d G V t T G 9 j Y X R p b 2 4 + P E l 0 Z W 1 U e X B l P k Z v c m 1 1 b G E 8 L 0 l 0 Z W 1 U e X B l P j x J d G V t U G F 0 a D 5 T Z W N 0 a W 9 u M S 9 N Z W N o Y W 5 p Y 2 F s X 0 N s Y W l t c y 9 S Z W 5 h b W V k Q 2 9 s d W 1 u c z w v S X R l b V B h d G g + P C 9 J d G V t T G 9 j Y X R p b 2 4 + P F N 0 Y W J s Z U V u d H J p Z X M g L z 4 8 L 0 l 0 Z W 0 + P E l 0 Z W 0 + P E l 0 Z W 1 M b 2 N h d G l v b j 4 8 S X R l b V R 5 c G U + R m 9 y b X V s Y T w v S X R l b V R 5 c G U + P E l 0 Z W 1 Q Y X R o P l N l Y 3 R p b 2 4 x L 0 1 l Y 2 h h b m l j Y W x f Q 2 x h a W 1 z L 0 N o Y W 5 n Z W Q l M j B U e X B l P C 9 J d G V t U G F 0 a D 4 8 L 0 l 0 Z W 1 M b 2 N h d G l v b j 4 8 U 3 R h Y m x l R W 5 0 c m l l c y A v P j w v S X R l b T 4 8 S X R l b T 4 8 S X R l b U x v Y 2 F 0 a W 9 u P j x J d G V t V H l w Z T 5 G b 3 J t d W x h P C 9 J d G V t V H l w Z T 4 8 S X R l b V B h d G g + U 2 V j d G l v b j E v T W V j a G F u a W N h b F 9 D b G F p b X M v Q W R k Z W Q l M j B D d X N 0 b 2 0 8 L 0 l 0 Z W 1 Q Y X R o P j w v S X R l b U x v Y 2 F 0 a W 9 u P j x T d G F i b G V F b n R y a W V z I C 8 + P C 9 J d G V t P j x J d G V t P j x J d G V t T G 9 j Y X R p b 2 4 + P E l 0 Z W 1 U e X B l P k Z v c m 1 1 b G E 8 L 0 l 0 Z W 1 U e X B l P j x J d G V t U G F 0 a D 5 T Z W N 0 a W 9 u M S 9 N Z W N o Y W 5 p Y 2 F s X 0 N s Y W l t c y 9 B Z G R l Z C U y M E N 1 c 3 R v b T E 8 L 0 l 0 Z W 1 Q Y X R o P j w v S X R l b U x v Y 2 F 0 a W 9 u P j x T d G F i b G V F b n R y a W V z I C 8 + P C 9 J d G V t P j x J d G V t P j x J d G V t T G 9 j Y X R p b 2 4 + P E l 0 Z W 1 U e X B l P k Z v c m 1 1 b G E 8 L 0 l 0 Z W 1 U e X B l P j x J d G V t U G F 0 a D 5 T Z W N 0 a W 9 u M S 9 N Z W N o Y W 5 p Y 2 F s X 0 N s Y W l t c y 9 D a G F u Z 2 V k J T I w V H l w Z T E 8 L 0 l 0 Z W 1 Q Y X R o P j w v S X R l b U x v Y 2 F 0 a W 9 u P j x T d G F i b G V F b n R y a W V z I C 8 + P C 9 J d G V t P j x J d G V t P j x J d G V t T G 9 j Y X R p b 2 4 + P E l 0 Z W 1 U e X B l P k Z v c m 1 1 b G E 8 L 0 l 0 Z W 1 U e X B l P j x J d G V t U G F 0 a D 5 T Z W N 0 a W 9 u M S 9 N Z W N o Y W 5 p Y 2 F s X 0 N s Y W l t c y 9 S Z W 9 y Z G V y Z W Q l M j B D b 2 x 1 b W 5 z P C 9 J d G V t U G F 0 a D 4 8 L 0 l 0 Z W 1 M b 2 N h d G l v b j 4 8 U 3 R h Y m x l R W 5 0 c m l l c y A v P j w v S X R l b T 4 8 S X R l b T 4 8 S X R l b U x v Y 2 F 0 a W 9 u P j x J d G V t V H l w Z T 5 G b 3 J t d W x h P C 9 J d G V t V H l w Z T 4 8 S X R l b V B h d G g + U 2 V j d G l v b j E v T W V j a G F u a W N h b F 9 D b G F p b X M v U m V t b 3 Z l Z F 9 D b 2 x 1 b W 5 z P C 9 J d G V t U G F 0 a D 4 8 L 0 l 0 Z W 1 M b 2 N h d G l v b j 4 8 U 3 R h Y m x l R W 5 0 c m l l c y A v P j w v S X R l b T 4 8 S X R l b T 4 8 S X R l b U x v Y 2 F 0 a W 9 u P j x J d G V t V H l w Z T 5 G b 3 J t d W x h P C 9 J d G V t V H l w Z T 4 8 S X R l b V B h d G g + U 2 V j d G l v b j E v T W V j a G F u a W N h b F 9 D b G F p b X M v T W V j a G F u a W N h b F 9 j b G F p b X N f Q 2 9 s d W 1 u X 1 J l b m F t Z T w v S X R l b V B h d G g + P C 9 J d G V t T G 9 j Y X R p b 2 4 + P F N 0 Y W J s Z U V u d H J p Z X M g L z 4 8 L 0 l 0 Z W 0 + P E l 0 Z W 0 + P E l 0 Z W 1 M b 2 N h d G l v b j 4 8 S X R l b V R 5 c G U + R m 9 y b X V s Y T w v S X R l b V R 5 c G U + P E l 0 Z W 1 Q Y X R o P l N l Y 3 R p b 2 4 x L 0 N p d m l s X 1 B y b 2 d y Z X N z L 0 N v b H V t b n N S Z W 5 h b W V k P C 9 J d G V t U G F 0 a D 4 8 L 0 l 0 Z W 1 M b 2 N h d G l v b j 4 8 U 3 R h Y m x l R W 5 0 c m l l c y A v P j w v S X R l b T 4 8 S X R l b T 4 8 S X R l b U x v Y 2 F 0 a W 9 u P j x J d G V t V H l w Z T 5 G b 3 J t d W x h P C 9 J d G V t V H l w Z T 4 8 S X R l b V B h d G g + U 2 V j d G l v b j E v Q 2 l 2 a W x f U H J v Z 3 J l c 3 M v Q W R k Z W Q l M j B D d X N 0 b 2 0 8 L 0 l 0 Z W 1 Q Y X R o P j w v S X R l b U x v Y 2 F 0 a W 9 u P j x T d G F i b G V F b n R y a W V z I C 8 + P C 9 J d G V t P j x J d G V t P j x J d G V t T G 9 j Y X R p b 2 4 + P E l 0 Z W 1 U e X B l P k Z v c m 1 1 b G E 8 L 0 l 0 Z W 1 U e X B l P j x J d G V t U G F 0 a D 5 T Z W N 0 a W 9 u M S 9 D a X Z p b F 9 Q c m 9 n c m V z c y 9 D a G F u Z 2 V k X 1 R 5 c G U 8 L 0 l 0 Z W 1 Q Y X R o P j w v S X R l b U x v Y 2 F 0 a W 9 u P j x T d G F i b G V F b n R y a W V z I C 8 + P C 9 J d G V t P j x J d G V t P j x J d G V t T G 9 j Y X R p b 2 4 + P E l 0 Z W 1 U e X B l P k Z v c m 1 1 b G E 8 L 0 l 0 Z W 1 U e X B l P j x J d G V t U G F 0 a D 5 T Z W N 0 a W 9 u M S 9 D a X Z p b F 9 Q c m 9 n c m V z c y 9 D a X Z p b F 9 D b 2 x 1 b W 5 z X 1 J l b m F t Z T w v S X R l b V B h d G g + P C 9 J d G V t T G 9 j Y X R p b 2 4 + P F N 0 Y W J s Z U V u d H J p Z X M g L z 4 8 L 0 l 0 Z W 0 + P E l 0 Z W 0 + P E l 0 Z W 1 M b 2 N h d G l v b j 4 8 S X R l b V R 5 c G U + R m 9 y b X V s Y T w v S X R l b V R 5 c G U + P E l 0 Z W 1 Q Y X R o P l N l Y 3 R p b 2 4 x L 0 N v b n N v b G l k Y X R l Z F 9 E Y X R h P C 9 J d G V t U G F 0 a D 4 8 L 0 l 0 Z W 1 M b 2 N h d G l v b j 4 8 U 3 R h Y m x l R W 5 0 c m l l c z 4 8 R W 5 0 c n k g V H l w Z T 0 i S X N Q c m l 2 Y X R l I i B W Y W x 1 Z T 0 i b D A i I C 8 + P E V u d H J 5 I F R 5 c G U 9 I l F 1 Z X J 5 S U Q i I F Z h b H V l P S J z M m J i O T J k N m I t O D c 1 O S 0 0 M D E y L W I 2 N G Y t Y 2 M 4 M G I x N m Q 4 M G M 2 I i A v P j x F b n R y e S B U e X B l P S J R d W V y e U d y b 3 V w S U Q i I F Z h b H V l P S J z M z V h N W V m M D g t Z j J h Z S 0 0 M m R j L W E 4 N T I t O T R m Y j B j O T k z Y z Y 4 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5 L C Z x d W 9 0 O 2 t l e U N v b H V t b k 5 h b W V z J n F 1 b 3 Q 7 O l t d L C Z x d W 9 0 O 3 F 1 Z X J 5 U m V s Y X R p b 2 5 z a G l w c y Z x d W 9 0 O z p b X S w m c X V v d D t j b 2 x 1 b W 5 J Z G V u d G l 0 a W V z J n F 1 b 3 Q 7 O l s m c X V v d D t T Z W N 0 a W 9 u M S 9 D b 2 5 z b 2 x p Z G F 0 Z W R f R G F 0 Y S 9 T b 3 V y Y 2 U u e 0 N v b n R y Y W N 0 T m 8 g L D B 9 J n F 1 b 3 Q 7 L C Z x d W 9 0 O 1 N l Y 3 R p b 2 4 x L 0 N v b n N v b G l k Y X R l Z F 9 E Y X R h L 1 N v d X J j Z S 5 7 I E R l c 2 N y a X B 0 a W 9 u I C w x f S Z x d W 9 0 O y w m c X V v d D t T Z W N 0 a W 9 u M S 9 D b 2 5 z b 2 x p Z G F 0 Z W R f R G F 0 Y S 9 T b 3 V y Y 2 U u e y B D b G F p b W V k X 0 F t b 3 V u d C A s M n 0 m c X V v d D s s J n F 1 b 3 Q 7 U 2 V j d G l v b j E v Q 2 9 u c 2 9 s a W R h d G V k X 0 R h d G E v U 2 9 1 c m N l L n s g U H J l d m l v d X N f Q 2 x h a W 1 l Z C A s M 3 0 m c X V v d D s s J n F 1 b 3 Q 7 U 2 V j d G l v b j E v Q 2 9 u c 2 9 s a W R h d G V k X 0 R h d G E v U 2 9 1 c m N l L n s g Q 3 V y c m V u d F 9 N b 2 5 0 a C A s N H 0 m c X V v d D s s J n F 1 b 3 Q 7 U 2 V j d G l v b j E v Q 2 9 u c 2 9 s a W R h d G V k X 0 R h d G E v U 2 9 1 c m N l L n s g U m V 0 Z W 5 0 a W 9 u J S A s N X 0 m c X V v d D s s J n F 1 b 3 Q 7 U 2 V j d G l v b j E v Q 2 9 u c 2 9 s a W R h d G V k X 0 R h d G E v Q 2 F w a X R h b G l 6 Z W Q g R W F j a C B X b 3 J k L n s g U 3 R h d H V z I C w 2 f S Z x d W 9 0 O y w m c X V v d D t T Z W N 0 a W 9 u M S 9 D b 2 5 z b 2 x p Z G F 0 Z W R f R G F 0 Y S 9 T b 3 V y Y 2 U u e y B E Y X R l L D d 9 J n F 1 b 3 Q 7 L C Z x d W 9 0 O 1 N l Y 3 R p b 2 4 x L 0 N v b n N v b G l k Y X R l Z F 9 E Y X R h L 1 N v d X J j Z S 5 7 U G F 5 b W V u d C B E a X N j a X B s a W 5 l L D h 9 J n F 1 b 3 Q 7 X S w m c X V v d D t D b 2 x 1 b W 5 D b 3 V u d C Z x d W 9 0 O z o 5 L C Z x d W 9 0 O 0 t l e U N v b H V t b k 5 h b W V z J n F 1 b 3 Q 7 O l t d L C Z x d W 9 0 O 0 N v b H V t b k l k Z W 5 0 a X R p Z X M m c X V v d D s 6 W y Z x d W 9 0 O 1 N l Y 3 R p b 2 4 x L 0 N v b n N v b G l k Y X R l Z F 9 E Y X R h L 1 N v d X J j Z S 5 7 Q 2 9 u d H J h Y 3 R O b y A s M H 0 m c X V v d D s s J n F 1 b 3 Q 7 U 2 V j d G l v b j E v Q 2 9 u c 2 9 s a W R h d G V k X 0 R h d G E v U 2 9 1 c m N l L n s g R G V z Y 3 J p c H R p b 2 4 g L D F 9 J n F 1 b 3 Q 7 L C Z x d W 9 0 O 1 N l Y 3 R p b 2 4 x L 0 N v b n N v b G l k Y X R l Z F 9 E Y X R h L 1 N v d X J j Z S 5 7 I E N s Y W l t Z W R f Q W 1 v d W 5 0 I C w y f S Z x d W 9 0 O y w m c X V v d D t T Z W N 0 a W 9 u M S 9 D b 2 5 z b 2 x p Z G F 0 Z W R f R G F 0 Y S 9 T b 3 V y Y 2 U u e y B Q c m V 2 a W 9 1 c 1 9 D b G F p b W V k I C w z f S Z x d W 9 0 O y w m c X V v d D t T Z W N 0 a W 9 u M S 9 D b 2 5 z b 2 x p Z G F 0 Z W R f R G F 0 Y S 9 T b 3 V y Y 2 U u e y B D d X J y Z W 5 0 X 0 1 v b n R o I C w 0 f S Z x d W 9 0 O y w m c X V v d D t T Z W N 0 a W 9 u M S 9 D b 2 5 z b 2 x p Z G F 0 Z W R f R G F 0 Y S 9 T b 3 V y Y 2 U u e y B S Z X R l b n R p b 2 4 l I C w 1 f S Z x d W 9 0 O y w m c X V v d D t T Z W N 0 a W 9 u M S 9 D b 2 5 z b 2 x p Z G F 0 Z W R f R G F 0 Y S 9 D Y X B p d G F s a X p l Z C B F Y W N o I F d v c m Q u e y B T d G F 0 d X M g L D Z 9 J n F 1 b 3 Q 7 L C Z x d W 9 0 O 1 N l Y 3 R p b 2 4 x L 0 N v b n N v b G l k Y X R l Z F 9 E Y X R h L 1 N v d X J j Z S 5 7 I E R h d G U s N 3 0 m c X V v d D s s J n F 1 b 3 Q 7 U 2 V j d G l v b j E v Q 2 9 u c 2 9 s a W R h d G V k X 0 R h d G E v U 2 9 1 c m N l L n t Q Y X l t Z W 5 0 I E R p c 2 N p c G x p b m U s O H 0 m c X V v d D t d L C Z x d W 9 0 O 1 J l b G F 0 a W 9 u c 2 h p c E l u Z m 8 m c X V v d D s 6 W 1 1 9 I i A v P j x F b n R y e S B U e X B l P S J G a W x s U 3 R h d H V z I i B W Y W x 1 Z T 0 i c 0 N v b X B s Z X R l I i A v P j x F b n R y e S B U e X B l P S J G a W x s Q 2 9 s d W 1 u T m F t Z X M i I F Z h b H V l P S J z W y Z x d W 9 0 O 0 N v b n R y Y W N 0 T m 8 g J n F 1 b 3 Q 7 L C Z x d W 9 0 O y B E Z X N j c m l w d G l v b i A m c X V v d D s s J n F 1 b 3 Q 7 I E N s Y W l t Z W R f Q W 1 v d W 5 0 I C Z x d W 9 0 O y w m c X V v d D s g U H J l d m l v d X N f Q 2 x h a W 1 l Z C A m c X V v d D s s J n F 1 b 3 Q 7 I E N 1 c n J l b n R f T W 9 u d G g g J n F 1 b 3 Q 7 L C Z x d W 9 0 O y B S Z X R l b n R p b 2 4 l I C Z x d W 9 0 O y w m c X V v d D s g U 3 R h d H V z I C Z x d W 9 0 O y w m c X V v d D s g R G F 0 Z S Z x d W 9 0 O y w m c X V v d D t Q Y X l t Z W 5 0 I E R p c 2 N p c G x p b m U m c X V v d D t d I i A v P j x F b n R y e S B U e X B l P S J G a W x s Q 2 9 s d W 1 u V H l w Z X M i I F Z h b H V l P S J z Q m d Z U k V S R U V C Z 2 t B I i A v P j x F b n R y e S B U e X B l P S J G a W x s T G F z d F V w Z G F 0 Z W Q i I F Z h b H V l P S J k M j A y N S 0 w M S 0 w O V Q x O T o x M j o y O S 4 z M D A x N T I 1 W i I g L z 4 8 R W 5 0 c n k g V H l w Z T 0 i R m l s b E V y c m 9 y Q 2 9 1 b n Q i I F Z h b H V l P S J s M C I g L z 4 8 R W 5 0 c n k g V H l w Z T 0 i R m l s b E V y c m 9 y Q 2 9 k Z S I g V m F s d W U 9 I n N V b m t u b 3 d u I i A v P j x F b n R y e S B U e X B l P S J G a W x s Q 2 9 1 b n Q i I F Z h b H V l P S J s M z Y i I C 8 + P E V u d H J 5 I F R 5 c G U 9 I k F k Z G V k V G 9 E Y X R h T W 9 k Z W w i I F Z h b H V l P S J s M S I g L z 4 8 L 1 N 0 Y W J s Z U V u d H J p Z X M + P C 9 J d G V t P j x J d G V t P j x J d G V t T G 9 j Y X R p b 2 4 + P E l 0 Z W 1 U e X B l P k Z v c m 1 1 b G E 8 L 0 l 0 Z W 1 U e X B l P j x J d G V t U G F 0 a D 5 T Z W N 0 a W 9 u M S 9 D b 2 5 z b 2 x p Z G F 0 Z W R f R G F 0 Y S 9 T b 3 V y Y 2 U 8 L 0 l 0 Z W 1 Q Y X R o P j w v S X R l b U x v Y 2 F 0 a W 9 u P j x T d G F i b G V F b n R y a W V z I C 8 + P C 9 J d G V t P j x J d G V t P j x J d G V t T G 9 j Y X R p b 2 4 + P E l 0 Z W 1 U e X B l P k Z v c m 1 1 b G E 8 L 0 l 0 Z W 1 U e X B l P j x J d G V t U G F 0 a D 5 T Z W N 0 a W 9 u M S 9 D b 2 5 z b 2 x p Z G F 0 Z W R f R G F 0 Y S 9 M b 3 d l c m N h c 2 V k J T I w V G V 4 d D w v S X R l b V B h d G g + P C 9 J d G V t T G 9 j Y X R p b 2 4 + P F N 0 Y W J s Z U V u d H J p Z X M g L z 4 8 L 0 l 0 Z W 0 + P E l 0 Z W 0 + P E l 0 Z W 1 M b 2 N h d G l v b j 4 8 S X R l b V R 5 c G U + R m 9 y b X V s Y T w v S X R l b V R 5 c G U + P E l 0 Z W 1 Q Y X R o P l N l Y 3 R p b 2 4 x L 0 N v b n N v b G l k Y X R l Z F 9 E Y X R h L 1 R y a W 1 t Z W Q l M j B U Z X h 0 P C 9 J d G V t U G F 0 a D 4 8 L 0 l 0 Z W 1 M b 2 N h d G l v b j 4 8 U 3 R h Y m x l R W 5 0 c m l l c y A v P j w v S X R l b T 4 8 S X R l b T 4 8 S X R l b U x v Y 2 F 0 a W 9 u P j x J d G V t V H l w Z T 5 G b 3 J t d W x h P C 9 J d G V t V H l w Z T 4 8 S X R l b V B h d G g + U 2 V j d G l v b j E v Q 2 9 u c 2 9 s a W R h d G V k X 0 R h d G E v U m V w b G F j Z W Q l M j B W Y W x 1 Z T w v S X R l b V B h d G g + P C 9 J d G V t T G 9 j Y X R p b 2 4 + P F N 0 Y W J s Z U V u d H J p Z X M g L z 4 8 L 0 l 0 Z W 0 + P E l 0 Z W 0 + P E l 0 Z W 1 M b 2 N h d G l v b j 4 8 S X R l b V R 5 c G U + R m 9 y b X V s Y T w v S X R l b V R 5 c G U + P E l 0 Z W 1 Q Y X R o P l N l Y 3 R p b 2 4 x L 0 N v b n N v b G l k Y X R l Z F 9 E Y X R h L 1 J l c G x h Y 2 V k J T I w V m F s d W U x P C 9 J d G V t U G F 0 a D 4 8 L 0 l 0 Z W 1 M b 2 N h d G l v b j 4 8 U 3 R h Y m x l R W 5 0 c m l l c y A v P j w v S X R l b T 4 8 S X R l b T 4 8 S X R l b U x v Y 2 F 0 a W 9 u P j x J d G V t V H l w Z T 5 G b 3 J t d W x h P C 9 J d G V t V H l w Z T 4 8 S X R l b V B h d G g + U 2 V j d G l v b j E v Q 2 9 u c 2 9 s a W R h d G V k X 0 R h d G E v Q 2 F w a X R h b G l 6 Z W Q l M j B F Y W N o J T I w V 2 9 y Z D w v S X R l b V B h d G g + P C 9 J d G V t T G 9 j Y X R p b 2 4 + P F N 0 Y W J s Z U V u d H J p Z X M g L z 4 8 L 0 l 0 Z W 0 + P C 9 J d G V t c z 4 8 L 0 x v Y 2 F s U G F j a 2 F n Z U 1 l d G F k Y X R h R m l s Z T 4 W A A A A U E s F B g A A A A A A A A A A A A A A A A A A A A A A A C Y B A A A B A A A A 0 I y d 3 w E V 0 R G M e g D A T 8 K X 6 w E A A A B b b d G T i w L E T Y g K 4 H 2 + 8 S x p A A A A A A I A A A A A A B B m A A A A A Q A A I A A A A A R 5 r v 2 h t S D s o N h + 3 5 T y V B 9 4 t D w R M Q B D L 6 P 1 i R j v w 3 1 L A A A A A A 6 A A A A A A g A A I A A A A F m u G i O k q l 2 K x R 0 B J s 1 i c Y H e q l l Y 5 P O f D / 1 0 A P O 5 u 6 5 7 U A A A A I w O o / 0 u 8 y K 0 3 b a l E w R m q K c n I A h 1 F n V o Q V 5 X B f j h g 0 3 u 2 3 g O n n K 1 f 4 U z 8 d D N 1 U c p 9 6 B I h 8 X U J k z x b o 7 L T 7 o L u g A 7 t 7 p y 2 L V r U Y H d b y h a g m g R Q A A A A I q X 0 D 1 B P k o I c 3 b J Y w x R a C Q v G r e v R k i 4 O 0 g a E f K y d S u 0 v W 7 m M g d b n 6 m Y G W I / J 2 5 8 z J U 9 Q a u N c c Y 8 4 y i M B h T 7 0 z I = < / D a t a M a s h u p > 
</file>

<file path=customXml/itemProps1.xml><?xml version="1.0" encoding="utf-8"?>
<ds:datastoreItem xmlns:ds="http://schemas.openxmlformats.org/officeDocument/2006/customXml" ds:itemID="{035615A6-2F8E-42BA-96E0-D3F2BB0E67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Consolidated Dataset</vt:lpstr>
      <vt:lpstr>Original Datasets</vt:lpstr>
      <vt:lpstr>Sheet 1 - Electrical_Payments</vt:lpstr>
      <vt:lpstr>Sheet 2 - Mechanical_Claims</vt:lpstr>
      <vt:lpstr>Sheet 3 - Civil_Progress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Ashour</dc:creator>
  <cp:lastModifiedBy>Mohamed Ashour</cp:lastModifiedBy>
  <dcterms:created xsi:type="dcterms:W3CDTF">2015-06-05T18:19:34Z</dcterms:created>
  <dcterms:modified xsi:type="dcterms:W3CDTF">2025-01-09T19:15:48Z</dcterms:modified>
</cp:coreProperties>
</file>