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amedraouf/Documents/RICS APC/RICS Academy Initiative/Bite-Sized Learning Videos/Other/Construction Data Analytics/Project_Controls_PQ/"/>
    </mc:Choice>
  </mc:AlternateContent>
  <xr:revisionPtr revIDLastSave="0" documentId="13_ncr:1_{2C924E39-52EA-0C45-BD37-F65A5E0ED2F8}" xr6:coauthVersionLast="47" xr6:coauthVersionMax="47" xr10:uidLastSave="{00000000-0000-0000-0000-000000000000}"/>
  <bookViews>
    <workbookView xWindow="-1140" yWindow="-21100" windowWidth="36420" windowHeight="19620" activeTab="10" xr2:uid="{34E8CD21-B939-FD41-A385-5FB61ABC1097}"/>
  </bookViews>
  <sheets>
    <sheet name="Cost_Tracking" sheetId="5" state="hidden" r:id="rId1"/>
    <sheet name="Projects_Timeline" sheetId="4" state="hidden" r:id="rId2"/>
    <sheet name="Project_Resources" sheetId="3" state="hidden" r:id="rId3"/>
    <sheet name="Floors_Progress" sheetId="2" state="hidden" r:id="rId4"/>
    <sheet name="Project_Timeline_Floors_Progres" sheetId="6" r:id="rId5"/>
    <sheet name="Consolidated Data" sheetId="11" r:id="rId6"/>
    <sheet name="Cost_Tracking4" sheetId="10" state="hidden" r:id="rId7"/>
    <sheet name="Projects_Timeline3" sheetId="9" state="hidden" r:id="rId8"/>
    <sheet name="Project_Resources2" sheetId="8" state="hidden" r:id="rId9"/>
    <sheet name="Floors_Progress1" sheetId="7" state="hidden" r:id="rId10"/>
    <sheet name="Sheet1" sheetId="1" r:id="rId11"/>
  </sheets>
  <definedNames>
    <definedName name="ExternalData_1" localSheetId="3" hidden="1">Floors_Progress!$A$1:$J$35</definedName>
    <definedName name="ExternalData_1" localSheetId="9" hidden="1">Floors_Progress1!$A$1:$J$30</definedName>
    <definedName name="ExternalData_1" localSheetId="4" hidden="1">Project_Timeline_Floors_Progres!$A$1:$L$35</definedName>
    <definedName name="ExternalData_2" localSheetId="2" hidden="1">Project_Resources!$A$1:$K$47</definedName>
    <definedName name="ExternalData_2" localSheetId="8" hidden="1">Project_Resources2!$A$1:$K$47</definedName>
    <definedName name="ExternalData_3" localSheetId="1" hidden="1">Projects_Timeline!$A$1:$G$6</definedName>
    <definedName name="ExternalData_3" localSheetId="7" hidden="1">Projects_Timeline3!$A$1:$G$6</definedName>
    <definedName name="ExternalData_4" localSheetId="0" hidden="1">'Cost_Tracking'!$A$1:$K$34</definedName>
    <definedName name="ExternalData_4" localSheetId="6" hidden="1">'Cost_Tracking4'!$A$1:$K$34</definedName>
    <definedName name="ExternalData_5" localSheetId="5" hidden="1">'Consolidated Data'!$A$1:$K$6</definedName>
  </definedNames>
  <calcPr calcId="181029"/>
  <pivotCaches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168AEA-2B98-B042-B189-E16975E926F9}" keepAlive="1" name="Query - Consolidated Data" description="Connection to the 'Consolidated Data' query in the workbook." type="5" refreshedVersion="8" background="1" saveData="1">
    <dbPr connection="Provider=Microsoft.Mashup.OleDb.1;Data Source=$Workbook$;Location=&quot;Consolidated Data&quot;;Extended Properties=&quot;&quot;" command="SELECT * FROM [Consolidated Data]"/>
  </connection>
  <connection id="2" xr16:uid="{688A4623-86B0-224F-8601-59B4D217DCEE}" keepAlive="1" name="Query - Cost_Tracking" description="Connection to the 'Cost_Tracking' query in the workbook." type="5" refreshedVersion="8" background="1" saveData="1">
    <dbPr connection="Provider=Microsoft.Mashup.OleDb.1;Data Source=$Workbook$;Location=Cost_Tracking;Extended Properties=&quot;&quot;" command="SELECT * FROM [Cost_Tracking]"/>
  </connection>
  <connection id="3" xr16:uid="{59AD2265-4FDD-9E48-BB0F-A9D19C351D7C}" keepAlive="1" name="Query - Cost_Tracking4" description="Connection to the 'Cost_Tracking4' query in the workbook." type="5" refreshedVersion="8" background="1" saveData="1">
    <dbPr connection="Provider=Microsoft.Mashup.OleDb.1;Data Source=$Workbook$;Location=Cost_Tracking4;Extended Properties=&quot;&quot;" command="SELECT * FROM [Cost_Tracking4]"/>
  </connection>
  <connection id="4" xr16:uid="{E7B3C8D0-A254-E941-AE02-A262945B9F4C}" keepAlive="1" name="Query - Floors_Progress" description="Connection to the 'Floors_Progress' query in the workbook." type="5" refreshedVersion="8" background="1" saveData="1">
    <dbPr connection="Provider=Microsoft.Mashup.OleDb.1;Data Source=$Workbook$;Location=Floors_Progress;Extended Properties=&quot;&quot;" command="SELECT * FROM [Floors_Progress]"/>
  </connection>
  <connection id="5" xr16:uid="{B73F56E4-1AD6-6B46-A227-6BAEA121864B}" keepAlive="1" name="Query - Floors_Progress1" description="Connection to the 'Floors_Progress1' query in the workbook." type="5" refreshedVersion="8" background="1" saveData="1">
    <dbPr connection="Provider=Microsoft.Mashup.OleDb.1;Data Source=$Workbook$;Location=Floors_Progress1;Extended Properties=&quot;&quot;" command="SELECT * FROM [Floors_Progress1]"/>
  </connection>
  <connection id="6" xr16:uid="{25C06ECA-E58C-3E4C-B7E9-600F808251C6}" keepAlive="1" name="Query - Project_Resources" description="Connection to the 'Project_Resources' query in the workbook." type="5" refreshedVersion="8" background="1" saveData="1">
    <dbPr connection="Provider=Microsoft.Mashup.OleDb.1;Data Source=$Workbook$;Location=Project_Resources;Extended Properties=&quot;&quot;" command="SELECT * FROM [Project_Resources]"/>
  </connection>
  <connection id="7" xr16:uid="{0450F23F-C6B2-3948-8D4C-C37956D176A2}" keepAlive="1" name="Query - Project_Resources2" description="Connection to the 'Project_Resources2' query in the workbook." type="5" refreshedVersion="8" background="1" saveData="1">
    <dbPr connection="Provider=Microsoft.Mashup.OleDb.1;Data Source=$Workbook$;Location=Project_Resources2;Extended Properties=&quot;&quot;" command="SELECT * FROM [Project_Resources2]"/>
  </connection>
  <connection id="8" xr16:uid="{326661DE-4269-674E-A1CE-0D3D23CC1E76}" keepAlive="1" name="Query - Project_Timeline_Floors_Progress" description="Connection to the 'Project_Timeline_Floors_Progress' query in the workbook." type="5" refreshedVersion="8" background="1" saveData="1">
    <dbPr connection="Provider=Microsoft.Mashup.OleDb.1;Data Source=$Workbook$;Location=Project_Timeline_Floors_Progress;Extended Properties=&quot;&quot;" command="SELECT * FROM [Project_Timeline_Floors_Progress]"/>
  </connection>
  <connection id="9" xr16:uid="{83B7A2A3-5372-7A4D-89FC-8522ABDE4D6C}" keepAlive="1" name="Query - Projects_Timeline" description="Connection to the 'Projects_Timeline' query in the workbook." type="5" refreshedVersion="8" background="1" saveData="1">
    <dbPr connection="Provider=Microsoft.Mashup.OleDb.1;Data Source=$Workbook$;Location=Projects_Timeline;Extended Properties=&quot;&quot;" command="SELECT * FROM [Projects_Timeline]"/>
  </connection>
  <connection id="10" xr16:uid="{2F23A093-0B09-334F-A158-B3EEE10D9BFC}" keepAlive="1" name="Query - Projects_Timeline3" description="Connection to the 'Projects_Timeline3' query in the workbook." type="5" refreshedVersion="8" background="1" saveData="1">
    <dbPr connection="Provider=Microsoft.Mashup.OleDb.1;Data Source=$Workbook$;Location=Projects_Timeline3;Extended Properties=&quot;&quot;" command="SELECT * FROM [Projects_Timeline3]"/>
  </connection>
</connections>
</file>

<file path=xl/sharedStrings.xml><?xml version="1.0" encoding="utf-8"?>
<sst xmlns="http://schemas.openxmlformats.org/spreadsheetml/2006/main" count="3089" uniqueCount="292">
  <si>
    <t xml:space="preserve">Project_ID </t>
  </si>
  <si>
    <t xml:space="preserve"> Building_Name               </t>
  </si>
  <si>
    <t xml:space="preserve"> Start_Date  </t>
  </si>
  <si>
    <t xml:space="preserve"> Planned_End_Date </t>
  </si>
  <si>
    <t xml:space="preserve"> Current_Status    </t>
  </si>
  <si>
    <t xml:space="preserve"> Floor_Count </t>
  </si>
  <si>
    <t xml:space="preserve"> Location</t>
  </si>
  <si>
    <t xml:space="preserve">PRJ001     </t>
  </si>
  <si>
    <t xml:space="preserve"> Azure Heights Tower        </t>
  </si>
  <si>
    <t xml:space="preserve"> 15/01/2024  </t>
  </si>
  <si>
    <t xml:space="preserve"> 30/06/2025      </t>
  </si>
  <si>
    <t xml:space="preserve"> In Progress       </t>
  </si>
  <si>
    <t xml:space="preserve"> London</t>
  </si>
  <si>
    <t xml:space="preserve">PRJ002     </t>
  </si>
  <si>
    <t xml:space="preserve"> Emerald Business Plaza     </t>
  </si>
  <si>
    <t xml:space="preserve"> 01/03/2024  </t>
  </si>
  <si>
    <t xml:space="preserve"> 15/12/2025      </t>
  </si>
  <si>
    <t xml:space="preserve"> Manchester</t>
  </si>
  <si>
    <t xml:space="preserve">PRJ003     </t>
  </si>
  <si>
    <t xml:space="preserve"> Sapphire Residences        </t>
  </si>
  <si>
    <t xml:space="preserve"> 10/02/2024  </t>
  </si>
  <si>
    <t xml:space="preserve"> 20/08/2025      </t>
  </si>
  <si>
    <t xml:space="preserve"> Birmingham</t>
  </si>
  <si>
    <t xml:space="preserve">PRJ004     </t>
  </si>
  <si>
    <t xml:space="preserve"> Crystal Garden Complex     </t>
  </si>
  <si>
    <t xml:space="preserve"> 05/01/2024  </t>
  </si>
  <si>
    <t xml:space="preserve"> 25/07/2025      </t>
  </si>
  <si>
    <t xml:space="preserve"> Leeds</t>
  </si>
  <si>
    <t xml:space="preserve">PRJ005     </t>
  </si>
  <si>
    <t xml:space="preserve"> Riverside Tower            </t>
  </si>
  <si>
    <t xml:space="preserve"> 20/02/2024  </t>
  </si>
  <si>
    <t xml:space="preserve"> 10/09/2025      </t>
  </si>
  <si>
    <t xml:space="preserve"> Liverpool</t>
  </si>
  <si>
    <t xml:space="preserve"> Floor_Num </t>
  </si>
  <si>
    <t xml:space="preserve"> Status         </t>
  </si>
  <si>
    <t xml:space="preserve"> completion_pct </t>
  </si>
  <si>
    <t xml:space="preserve"> last_updated </t>
  </si>
  <si>
    <t xml:space="preserve"> inspection_status </t>
  </si>
  <si>
    <t xml:space="preserve"> Completed      </t>
  </si>
  <si>
    <t xml:space="preserve"> 1/3/2024     </t>
  </si>
  <si>
    <t xml:space="preserve"> Passed           </t>
  </si>
  <si>
    <t xml:space="preserve"> None</t>
  </si>
  <si>
    <t xml:space="preserve"> 15/3/2024    </t>
  </si>
  <si>
    <t xml:space="preserve"> In Progress    </t>
  </si>
  <si>
    <t xml:space="preserve"> Pending          </t>
  </si>
  <si>
    <t xml:space="preserve"> 5/3/2024     </t>
  </si>
  <si>
    <t xml:space="preserve"> 18/3/2024    </t>
  </si>
  <si>
    <t xml:space="preserve"> resource_type     </t>
  </si>
  <si>
    <t xml:space="preserve"> resource_category    </t>
  </si>
  <si>
    <t xml:space="preserve"> allocated_qty </t>
  </si>
  <si>
    <t xml:space="preserve"> utilized_qty </t>
  </si>
  <si>
    <t xml:space="preserve"> resource_status </t>
  </si>
  <si>
    <t xml:space="preserve"> allocation_date </t>
  </si>
  <si>
    <t xml:space="preserve"> unit_cost </t>
  </si>
  <si>
    <t xml:space="preserve"> supplier         </t>
  </si>
  <si>
    <t xml:space="preserve"> location_zone    </t>
  </si>
  <si>
    <t xml:space="preserve"> remarks</t>
  </si>
  <si>
    <t xml:space="preserve"> Skilled Labor    </t>
  </si>
  <si>
    <t xml:space="preserve"> Concrete Workers     </t>
  </si>
  <si>
    <t xml:space="preserve"> Active          </t>
  </si>
  <si>
    <t xml:space="preserve"> 1/2/2024       </t>
  </si>
  <si>
    <t xml:space="preserve"> StaffPro Ltd     </t>
  </si>
  <si>
    <t xml:space="preserve"> Foundation      </t>
  </si>
  <si>
    <t xml:space="preserve"> High performance team</t>
  </si>
  <si>
    <t xml:space="preserve"> Steel Fixers        </t>
  </si>
  <si>
    <t xml:space="preserve"> Structure       </t>
  </si>
  <si>
    <t xml:space="preserve"> Full capacity utilization</t>
  </si>
  <si>
    <t xml:space="preserve"> MEP Technicians     </t>
  </si>
  <si>
    <t xml:space="preserve"> 15/2/2024      </t>
  </si>
  <si>
    <t xml:space="preserve"> TechStaff UK     </t>
  </si>
  <si>
    <t xml:space="preserve"> MEP             </t>
  </si>
  <si>
    <t xml:space="preserve"> 2 on leave</t>
  </si>
  <si>
    <t xml:space="preserve"> Carpenters          </t>
  </si>
  <si>
    <t xml:space="preserve"> 20/2/2024      </t>
  </si>
  <si>
    <t xml:space="preserve"> BuildStaff Co    </t>
  </si>
  <si>
    <t xml:space="preserve"> Finishing       </t>
  </si>
  <si>
    <t xml:space="preserve"> Training new staff</t>
  </si>
  <si>
    <t xml:space="preserve"> Unskilled Labor  </t>
  </si>
  <si>
    <t xml:space="preserve"> General Workers     </t>
  </si>
  <si>
    <t xml:space="preserve"> WorkForce Inc    </t>
  </si>
  <si>
    <t xml:space="preserve"> All Zones       </t>
  </si>
  <si>
    <t xml:space="preserve"> Regular rotation</t>
  </si>
  <si>
    <t xml:space="preserve"> Equipment        </t>
  </si>
  <si>
    <t xml:space="preserve"> Tower Crane         </t>
  </si>
  <si>
    <t xml:space="preserve"> Operational     </t>
  </si>
  <si>
    <t xml:space="preserve"> CranePro UK      </t>
  </si>
  <si>
    <t xml:space="preserve"> Monthly maintenance done</t>
  </si>
  <si>
    <t xml:space="preserve"> Concrete Pumps      </t>
  </si>
  <si>
    <t xml:space="preserve"> PumpMaster Ltd   </t>
  </si>
  <si>
    <t xml:space="preserve"> One under repair</t>
  </si>
  <si>
    <t xml:space="preserve"> Excavators          </t>
  </si>
  <si>
    <t xml:space="preserve"> Maintenance     </t>
  </si>
  <si>
    <t xml:space="preserve"> EarthMovers Ltd  </t>
  </si>
  <si>
    <t xml:space="preserve"> Scheduled maintenance</t>
  </si>
  <si>
    <t xml:space="preserve"> Scaffolding Sets    </t>
  </si>
  <si>
    <t xml:space="preserve"> ScaffoldPro      </t>
  </si>
  <si>
    <t xml:space="preserve"> Safety checked</t>
  </si>
  <si>
    <t xml:space="preserve"> Materials        </t>
  </si>
  <si>
    <t xml:space="preserve"> Concrete (m³)       </t>
  </si>
  <si>
    <t xml:space="preserve"> In Stock        </t>
  </si>
  <si>
    <t xml:space="preserve"> CementEx Ltd     </t>
  </si>
  <si>
    <t xml:space="preserve"> Quality tested</t>
  </si>
  <si>
    <t xml:space="preserve"> Rebar (tonnes)      </t>
  </si>
  <si>
    <t xml:space="preserve"> SteelCorp UK     </t>
  </si>
  <si>
    <t xml:space="preserve"> Grade 60</t>
  </si>
  <si>
    <t xml:space="preserve"> Safety Equipment </t>
  </si>
  <si>
    <t xml:space="preserve"> Fall Protection     </t>
  </si>
  <si>
    <t xml:space="preserve"> SafetyFirst Ltd  </t>
  </si>
  <si>
    <t xml:space="preserve"> Monthly inspection done</t>
  </si>
  <si>
    <t xml:space="preserve"> Special Equipment</t>
  </si>
  <si>
    <t xml:space="preserve"> BIM Scanner         </t>
  </si>
  <si>
    <t xml:space="preserve"> 10/3/2024      </t>
  </si>
  <si>
    <t xml:space="preserve"> TechScan Ltd     </t>
  </si>
  <si>
    <t xml:space="preserve"> New equipment</t>
  </si>
  <si>
    <t xml:space="preserve"> 25/2/2024      </t>
  </si>
  <si>
    <t xml:space="preserve"> Experienced team</t>
  </si>
  <si>
    <t xml:space="preserve"> All present</t>
  </si>
  <si>
    <t xml:space="preserve"> 1/3/2024       </t>
  </si>
  <si>
    <t xml:space="preserve"> Short staffed</t>
  </si>
  <si>
    <t xml:space="preserve"> Need more workers</t>
  </si>
  <si>
    <t xml:space="preserve"> Regular maintenance</t>
  </si>
  <si>
    <t xml:space="preserve"> Working well</t>
  </si>
  <si>
    <t xml:space="preserve"> Quality approved</t>
  </si>
  <si>
    <t xml:space="preserve"> 10/2/2024      </t>
  </si>
  <si>
    <t xml:space="preserve"> MetalPro Ltd     </t>
  </si>
  <si>
    <t xml:space="preserve"> On schedule</t>
  </si>
  <si>
    <t xml:space="preserve"> Specialized team</t>
  </si>
  <si>
    <t xml:space="preserve"> New installation</t>
  </si>
  <si>
    <t xml:space="preserve"> Regular supply</t>
  </si>
  <si>
    <t xml:space="preserve"> Monthly inspection</t>
  </si>
  <si>
    <t xml:space="preserve"> 5/1/2024       </t>
  </si>
  <si>
    <t xml:space="preserve"> High efficiency</t>
  </si>
  <si>
    <t xml:space="preserve"> Two on leave</t>
  </si>
  <si>
    <t xml:space="preserve"> 15/1/2024      </t>
  </si>
  <si>
    <t xml:space="preserve"> Specialized work</t>
  </si>
  <si>
    <t xml:space="preserve"> One for repair</t>
  </si>
  <si>
    <t xml:space="preserve"> Regular service</t>
  </si>
  <si>
    <t xml:space="preserve"> Recently inspected</t>
  </si>
  <si>
    <t xml:space="preserve"> Additional hired</t>
  </si>
  <si>
    <t xml:space="preserve"> Good performance</t>
  </si>
  <si>
    <t xml:space="preserve"> Full utilization</t>
  </si>
  <si>
    <t xml:space="preserve"> One standby</t>
  </si>
  <si>
    <t xml:space="preserve"> Large order</t>
  </si>
  <si>
    <t xml:space="preserve"> delay_reason      </t>
  </si>
  <si>
    <t xml:space="preserve"> quality_rating </t>
  </si>
  <si>
    <t xml:space="preserve"> responsible_team  </t>
  </si>
  <si>
    <t xml:space="preserve"> next_milestone</t>
  </si>
  <si>
    <t xml:space="preserve"> B2        </t>
  </si>
  <si>
    <t xml:space="preserve"> 15/1/2024    </t>
  </si>
  <si>
    <t xml:space="preserve"> None              </t>
  </si>
  <si>
    <t xml:space="preserve"> A              </t>
  </si>
  <si>
    <t xml:space="preserve"> Foundation Team  </t>
  </si>
  <si>
    <t xml:space="preserve"> B1        </t>
  </si>
  <si>
    <t xml:space="preserve"> 1/2/2024     </t>
  </si>
  <si>
    <t xml:space="preserve"> 20/2/2024    </t>
  </si>
  <si>
    <t xml:space="preserve"> Structure Team   </t>
  </si>
  <si>
    <t xml:space="preserve"> Material Delay    </t>
  </si>
  <si>
    <t xml:space="preserve"> Pending        </t>
  </si>
  <si>
    <t xml:space="preserve"> Steel Fixing</t>
  </si>
  <si>
    <t xml:space="preserve"> Concrete Pour</t>
  </si>
  <si>
    <t xml:space="preserve"> Not Started      </t>
  </si>
  <si>
    <t xml:space="preserve"> Formwork</t>
  </si>
  <si>
    <t xml:space="preserve"> Not Started    </t>
  </si>
  <si>
    <t xml:space="preserve"> N/A          </t>
  </si>
  <si>
    <t xml:space="preserve"> Not Started       </t>
  </si>
  <si>
    <t xml:space="preserve"> Layout</t>
  </si>
  <si>
    <t xml:space="preserve"> 15/2/2024    </t>
  </si>
  <si>
    <t xml:space="preserve"> Weather           </t>
  </si>
  <si>
    <t xml:space="preserve"> Final Inspection</t>
  </si>
  <si>
    <t xml:space="preserve"> MEP Installation</t>
  </si>
  <si>
    <t xml:space="preserve"> 25/2/2024    </t>
  </si>
  <si>
    <t xml:space="preserve"> 10/3/2024    </t>
  </si>
  <si>
    <t xml:space="preserve"> Labor Shortage    </t>
  </si>
  <si>
    <t xml:space="preserve"> Equipment Failure </t>
  </si>
  <si>
    <t xml:space="preserve"> B3        </t>
  </si>
  <si>
    <t xml:space="preserve"> cost_category      </t>
  </si>
  <si>
    <t xml:space="preserve"> sub_category        </t>
  </si>
  <si>
    <t xml:space="preserve"> budgeted_amount </t>
  </si>
  <si>
    <t xml:space="preserve"> actual_spent </t>
  </si>
  <si>
    <t xml:space="preserve"> invoice_date </t>
  </si>
  <si>
    <t xml:space="preserve"> payment_status </t>
  </si>
  <si>
    <t xml:space="preserve"> supplier_name     </t>
  </si>
  <si>
    <t xml:space="preserve"> variance_pct </t>
  </si>
  <si>
    <t xml:space="preserve"> payment_due   </t>
  </si>
  <si>
    <t xml:space="preserve"> notes</t>
  </si>
  <si>
    <t xml:space="preserve"> Preliminaries     </t>
  </si>
  <si>
    <t xml:space="preserve"> Site Setup          </t>
  </si>
  <si>
    <t xml:space="preserve"> Paid           </t>
  </si>
  <si>
    <t xml:space="preserve"> SitePrep Ltd     </t>
  </si>
  <si>
    <t xml:space="preserve"> Paid          </t>
  </si>
  <si>
    <t xml:space="preserve"> Additional security requirements</t>
  </si>
  <si>
    <t xml:space="preserve"> Temporary Works     </t>
  </si>
  <si>
    <t xml:space="preserve"> 20/1/2024    </t>
  </si>
  <si>
    <t xml:space="preserve"> TempWorks Co     </t>
  </si>
  <si>
    <t xml:space="preserve"> Under budget</t>
  </si>
  <si>
    <t xml:space="preserve"> Foundation        </t>
  </si>
  <si>
    <t xml:space="preserve"> Excavation          </t>
  </si>
  <si>
    <t xml:space="preserve"> DigCo Ltd        </t>
  </si>
  <si>
    <t xml:space="preserve"> Completed ahead of schedule</t>
  </si>
  <si>
    <t xml:space="preserve"> Piling              </t>
  </si>
  <si>
    <t xml:space="preserve"> PilePro UK       </t>
  </si>
  <si>
    <t xml:space="preserve"> Additional piles required</t>
  </si>
  <si>
    <t xml:space="preserve"> Waterproofing       </t>
  </si>
  <si>
    <t xml:space="preserve"> WaterTech Ltd    </t>
  </si>
  <si>
    <t xml:space="preserve"> Additional treatment needed</t>
  </si>
  <si>
    <t xml:space="preserve"> Structure         </t>
  </si>
  <si>
    <t xml:space="preserve"> Concrete Works      </t>
  </si>
  <si>
    <t xml:space="preserve"> In Process     </t>
  </si>
  <si>
    <t xml:space="preserve"> ConcretePro Ltd  </t>
  </si>
  <si>
    <t xml:space="preserve"> 30/3/2024     </t>
  </si>
  <si>
    <t xml:space="preserve"> Bulk purchase savings</t>
  </si>
  <si>
    <t xml:space="preserve"> Steel Reinforcement </t>
  </si>
  <si>
    <t xml:space="preserve"> 4/4/2024      </t>
  </si>
  <si>
    <t xml:space="preserve"> Steel price increase</t>
  </si>
  <si>
    <t xml:space="preserve"> Formwork           </t>
  </si>
  <si>
    <t xml:space="preserve"> FormTech Ltd     </t>
  </si>
  <si>
    <t xml:space="preserve"> 9/4/2024      </t>
  </si>
  <si>
    <t xml:space="preserve"> Reuse of forms</t>
  </si>
  <si>
    <t xml:space="preserve"> MEP               </t>
  </si>
  <si>
    <t xml:space="preserve"> Electrical         </t>
  </si>
  <si>
    <t xml:space="preserve"> ElectroPro Ltd   </t>
  </si>
  <si>
    <t xml:space="preserve"> 14/4/2024     </t>
  </si>
  <si>
    <t xml:space="preserve"> Work in progress</t>
  </si>
  <si>
    <t xml:space="preserve"> Plumbing           </t>
  </si>
  <si>
    <t xml:space="preserve"> PlumbTech UK     </t>
  </si>
  <si>
    <t xml:space="preserve"> Efficient setup</t>
  </si>
  <si>
    <t xml:space="preserve"> As planned</t>
  </si>
  <si>
    <t xml:space="preserve"> Hard rock encountered</t>
  </si>
  <si>
    <t xml:space="preserve"> As per design</t>
  </si>
  <si>
    <t xml:space="preserve"> Standard setup</t>
  </si>
  <si>
    <t xml:space="preserve"> Additional depth required</t>
  </si>
  <si>
    <t xml:space="preserve"> As designed</t>
  </si>
  <si>
    <t xml:space="preserve"> 10/1/2024    </t>
  </si>
  <si>
    <t xml:space="preserve"> Additional hoarding required</t>
  </si>
  <si>
    <t xml:space="preserve"> Additional temporary support</t>
  </si>
  <si>
    <t xml:space="preserve"> Good ground conditions</t>
  </si>
  <si>
    <t xml:space="preserve"> Site access modifications</t>
  </si>
  <si>
    <t xml:space="preserve"> Underground utilities diversion</t>
  </si>
  <si>
    <t xml:space="preserve"> Optimization in pile design</t>
  </si>
  <si>
    <t>Challenge Requirements</t>
  </si>
  <si>
    <t>Create a consolidated report using Power Query that shows:</t>
  </si>
  <si>
    <t>1. Project overview with total floors completed (completion_pct = 100%)</t>
  </si>
  <si>
    <t>2. Current progress percentage per project (average of all floors)</t>
  </si>
  <si>
    <t>3. Budget performance (variance between budgeted and actual costs)</t>
  </si>
  <si>
    <t>4. Days elapsed since project start</t>
  </si>
  <si>
    <t>5. Estimated completion rate (floors completed per month)</t>
  </si>
  <si>
    <t>Project_ID</t>
  </si>
  <si>
    <t>Floor_Num</t>
  </si>
  <si>
    <t>Status</t>
  </si>
  <si>
    <t>completion_pct</t>
  </si>
  <si>
    <t>last_updated</t>
  </si>
  <si>
    <t>inspection_status</t>
  </si>
  <si>
    <t>delay_reason</t>
  </si>
  <si>
    <t>quality_rating</t>
  </si>
  <si>
    <t>responsible_team</t>
  </si>
  <si>
    <t>next_milestone</t>
  </si>
  <si>
    <t>resource_type</t>
  </si>
  <si>
    <t>resource_category</t>
  </si>
  <si>
    <t>allocated_qty</t>
  </si>
  <si>
    <t>utilized_qty</t>
  </si>
  <si>
    <t>resource_status</t>
  </si>
  <si>
    <t>allocation_date</t>
  </si>
  <si>
    <t>unit_cost</t>
  </si>
  <si>
    <t>supplier</t>
  </si>
  <si>
    <t>location_zone</t>
  </si>
  <si>
    <t>remarks</t>
  </si>
  <si>
    <t>Building_Name</t>
  </si>
  <si>
    <t>Start_Date</t>
  </si>
  <si>
    <t>Planned_End_Date</t>
  </si>
  <si>
    <t>Current_Status</t>
  </si>
  <si>
    <t>Floor_Count</t>
  </si>
  <si>
    <t>Location</t>
  </si>
  <si>
    <t>cost_category</t>
  </si>
  <si>
    <t>sub_category</t>
  </si>
  <si>
    <t>budgeted_amount</t>
  </si>
  <si>
    <t>actual_spent</t>
  </si>
  <si>
    <t>invoice_date</t>
  </si>
  <si>
    <t>payment_status</t>
  </si>
  <si>
    <t>supplier_name</t>
  </si>
  <si>
    <t>variance_pct</t>
  </si>
  <si>
    <t>payment_due</t>
  </si>
  <si>
    <t>notes</t>
  </si>
  <si>
    <t>Overall Progress</t>
  </si>
  <si>
    <t>Days_Elapsed</t>
  </si>
  <si>
    <t>Overall Cost Performance</t>
  </si>
  <si>
    <t>original project duration</t>
  </si>
  <si>
    <t>Days Elapsed</t>
  </si>
  <si>
    <t>Overall completion percentage (Date)</t>
  </si>
  <si>
    <t>Row Labels</t>
  </si>
  <si>
    <t>Grand Total</t>
  </si>
  <si>
    <t>Sum of Days Elapsed</t>
  </si>
  <si>
    <t>Sum of Overall completion percentage (Date)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</si>
</sst>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7"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3" formatCode="#,##0"/>
    </dxf>
    <dxf>
      <numFmt numFmtId="3" formatCode="#,##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Raouf" refreshedDate="45708.908800578705" createdVersion="8" refreshedVersion="8" minRefreshableVersion="3" recordCount="5" xr:uid="{DA018560-0376-CF4D-921D-D1FD58F18206}">
  <cacheSource type="worksheet">
    <worksheetSource name="Consolidated_Data"/>
  </cacheSource>
  <cacheFields count="11">
    <cacheField name="Project_ID" numFmtId="0">
      <sharedItems/>
    </cacheField>
    <cacheField name="Building_Name" numFmtId="0">
      <sharedItems count="5">
        <s v=" Azure Heights Tower        "/>
        <s v=" Emerald Business Plaza     "/>
        <s v=" Sapphire Residences        "/>
        <s v=" Crystal Garden Complex     "/>
        <s v=" Riverside Tower            "/>
      </sharedItems>
    </cacheField>
    <cacheField name="Start_Date" numFmtId="14">
      <sharedItems containsSemiMixedTypes="0" containsNonDate="0" containsDate="1" containsString="0" minDate="2024-01-05T00:00:00" maxDate="2024-03-02T00:00:00"/>
    </cacheField>
    <cacheField name="Planned_End_Date" numFmtId="14">
      <sharedItems containsSemiMixedTypes="0" containsNonDate="0" containsDate="1" containsString="0" minDate="2025-06-30T00:00:00" maxDate="2025-12-16T00:00:00"/>
    </cacheField>
    <cacheField name="Current_Status" numFmtId="0">
      <sharedItems/>
    </cacheField>
    <cacheField name="Floor_Count" numFmtId="0">
      <sharedItems containsSemiMixedTypes="0" containsString="0" containsNumber="1" containsInteger="1" minValue="25" maxValue="35"/>
    </cacheField>
    <cacheField name="Overall Progress" numFmtId="0">
      <sharedItems containsSemiMixedTypes="0" containsString="0" containsNumber="1" minValue="0.8125" maxValue="0.85833333333333395"/>
    </cacheField>
    <cacheField name="Overall Cost Performance" numFmtId="0">
      <sharedItems containsSemiMixedTypes="0" containsString="0" containsNumber="1" minValue="0.79923250321348704" maxValue="0.90270057994748398"/>
    </cacheField>
    <cacheField name="original project duration" numFmtId="0">
      <sharedItems containsSemiMixedTypes="0" containsString="0" containsNumber="1" containsInteger="1" minValue="532" maxValue="654"/>
    </cacheField>
    <cacheField name="Days Elapsed" numFmtId="0">
      <sharedItems containsSemiMixedTypes="0" containsString="0" containsNumber="1" containsInteger="1" minValue="356" maxValue="412"/>
    </cacheField>
    <cacheField name="Overall completion percentage (Date)" numFmtId="0">
      <sharedItems containsSemiMixedTypes="0" containsString="0" containsNumber="1" minValue="0.54434250764526004" maxValue="0.7556390977443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PRJ001     "/>
    <x v="0"/>
    <d v="2024-01-15T00:00:00"/>
    <d v="2025-06-30T00:00:00"/>
    <s v=" In Progress       "/>
    <n v="32"/>
    <n v="0.82142857142857095"/>
    <n v="0.90270057994748398"/>
    <n v="532"/>
    <n v="402"/>
    <n v="0.755639097744361"/>
  </r>
  <r>
    <s v="PRJ002     "/>
    <x v="1"/>
    <d v="2024-03-01T00:00:00"/>
    <d v="2025-12-15T00:00:00"/>
    <s v=" In Progress       "/>
    <n v="28"/>
    <n v="0.81666666666666698"/>
    <n v="0.83495415215528002"/>
    <n v="654"/>
    <n v="356"/>
    <n v="0.54434250764526004"/>
  </r>
  <r>
    <s v="PRJ003     "/>
    <x v="2"/>
    <d v="2024-02-10T00:00:00"/>
    <d v="2025-08-20T00:00:00"/>
    <s v=" In Progress       "/>
    <n v="25"/>
    <n v="0.8125"/>
    <n v="0.79923250321348704"/>
    <n v="557"/>
    <n v="376"/>
    <n v="0.67504488330341095"/>
  </r>
  <r>
    <s v="PRJ004     "/>
    <x v="3"/>
    <d v="2024-01-05T00:00:00"/>
    <d v="2025-07-25T00:00:00"/>
    <s v=" In Progress       "/>
    <n v="30"/>
    <n v="0.85833333333333395"/>
    <n v="0.89841248897852699"/>
    <n v="567"/>
    <n v="412"/>
    <n v="0.72663139329806004"/>
  </r>
  <r>
    <s v="PRJ005     "/>
    <x v="4"/>
    <d v="2024-02-20T00:00:00"/>
    <d v="2025-09-10T00:00:00"/>
    <s v=" In Progress       "/>
    <n v="35"/>
    <n v="0.84166666666666701"/>
    <n v="0.80053508141253604"/>
    <n v="568"/>
    <n v="366"/>
    <n v="0.644366197183098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1C80B-984A-AE41-98BE-636DCF569F7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C15" firstHeaderRow="0" firstDataRow="1" firstDataCol="1"/>
  <pivotFields count="11">
    <pivotField showAll="0"/>
    <pivotField axis="axisRow" showAll="0">
      <items count="6">
        <item x="0"/>
        <item x="3"/>
        <item x="1"/>
        <item x="4"/>
        <item x="2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ys Elapsed" fld="9" baseField="0" baseItem="0"/>
    <dataField name="Sum of Overall completion percentage (Date)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0C8A6D8-2A07-E14F-B5A5-0132277159A3}" autoFormatId="16" applyNumberFormats="0" applyBorderFormats="0" applyFontFormats="0" applyPatternFormats="0" applyAlignmentFormats="0" applyWidthHeightFormats="0">
  <queryTableRefresh nextId="23">
    <queryTableFields count="11">
      <queryTableField id="12" name="Project_ID" tableColumnId="1"/>
      <queryTableField id="13" name="cost_category" tableColumnId="2"/>
      <queryTableField id="14" name="sub_category" tableColumnId="3"/>
      <queryTableField id="15" name="budgeted_amount" tableColumnId="4"/>
      <queryTableField id="16" name="actual_spent" tableColumnId="5"/>
      <queryTableField id="17" name="invoice_date" tableColumnId="6"/>
      <queryTableField id="18" name="payment_status" tableColumnId="7"/>
      <queryTableField id="19" name="supplier_name" tableColumnId="8"/>
      <queryTableField id="20" name="variance_pct" tableColumnId="9"/>
      <queryTableField id="21" name="payment_due" tableColumnId="10"/>
      <queryTableField id="22" name="notes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235DB47-8A82-D340-848B-A03A49927BF3}" autoFormatId="16" applyNumberFormats="0" applyBorderFormats="0" applyFontFormats="0" applyPatternFormats="0" applyAlignmentFormats="0" applyWidthHeightFormats="0">
  <queryTableRefresh nextId="11">
    <queryTableFields count="10">
      <queryTableField id="1" name="Project_ID" tableColumnId="1"/>
      <queryTableField id="2" name="Floor_Num" tableColumnId="2"/>
      <queryTableField id="3" name="Status" tableColumnId="3"/>
      <queryTableField id="4" name="completion_pct" tableColumnId="4"/>
      <queryTableField id="5" name="last_updated" tableColumnId="5"/>
      <queryTableField id="6" name="inspection_status" tableColumnId="6"/>
      <queryTableField id="7" name="delay_reason" tableColumnId="7"/>
      <queryTableField id="8" name="quality_rating" tableColumnId="8"/>
      <queryTableField id="9" name="responsible_team" tableColumnId="9"/>
      <queryTableField id="10" name="next_mileston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6F9C3C58-5DCC-D641-B7CD-D090678433B3}" autoFormatId="16" applyNumberFormats="0" applyBorderFormats="0" applyFontFormats="0" applyPatternFormats="0" applyAlignmentFormats="0" applyWidthHeightFormats="0">
  <queryTableRefresh nextId="15">
    <queryTableFields count="7">
      <queryTableField id="8" name="Project_ID" tableColumnId="1"/>
      <queryTableField id="9" name="Building_Name" tableColumnId="2"/>
      <queryTableField id="10" name="Start_Date" tableColumnId="3"/>
      <queryTableField id="11" name="Planned_End_Date" tableColumnId="4"/>
      <queryTableField id="12" name="Current_Status" tableColumnId="5"/>
      <queryTableField id="13" name="Floor_Count" tableColumnId="6"/>
      <queryTableField id="14" name="Location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3A2D632E-54C7-3249-A154-1B37AACD0269}" autoFormatId="16" applyNumberFormats="0" applyBorderFormats="0" applyFontFormats="0" applyPatternFormats="0" applyAlignmentFormats="0" applyWidthHeightFormats="0">
  <queryTableRefresh nextId="23">
    <queryTableFields count="11">
      <queryTableField id="12" name="Project_ID" tableColumnId="1"/>
      <queryTableField id="13" name="resource_type" tableColumnId="2"/>
      <queryTableField id="14" name="resource_category" tableColumnId="3"/>
      <queryTableField id="15" name="allocated_qty" tableColumnId="4"/>
      <queryTableField id="16" name="utilized_qty" tableColumnId="5"/>
      <queryTableField id="17" name="resource_status" tableColumnId="6"/>
      <queryTableField id="18" name="allocation_date" tableColumnId="7"/>
      <queryTableField id="19" name="unit_cost" tableColumnId="8"/>
      <queryTableField id="20" name="supplier" tableColumnId="9"/>
      <queryTableField id="21" name="location_zone" tableColumnId="10"/>
      <queryTableField id="22" name="remarks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E5F3BDC-F288-7A47-9661-105C4BA35DA9}" autoFormatId="16" applyNumberFormats="0" applyBorderFormats="0" applyFontFormats="0" applyPatternFormats="0" applyAlignmentFormats="0" applyWidthHeightFormats="0">
  <queryTableRefresh nextId="21">
    <queryTableFields count="10">
      <queryTableField id="11" name="Project_ID" tableColumnId="11"/>
      <queryTableField id="12" name="Floor_Num" tableColumnId="12"/>
      <queryTableField id="13" name="Status" tableColumnId="13"/>
      <queryTableField id="14" name="completion_pct" tableColumnId="14"/>
      <queryTableField id="15" name="last_updated" tableColumnId="15"/>
      <queryTableField id="16" name="inspection_status" tableColumnId="16"/>
      <queryTableField id="17" name="delay_reason" tableColumnId="17"/>
      <queryTableField id="18" name="quality_rating" tableColumnId="18"/>
      <queryTableField id="19" name="responsible_team" tableColumnId="19"/>
      <queryTableField id="20" name="next_milestone" tableColumnId="2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C0CA3B6A-7E88-9048-B105-A650B506484C}" autoFormatId="16" applyNumberFormats="0" applyBorderFormats="0" applyFontFormats="0" applyPatternFormats="0" applyAlignmentFormats="0" applyWidthHeightFormats="0">
  <queryTableRefresh nextId="25">
    <queryTableFields count="12">
      <queryTableField id="1" name="Project_ID" tableColumnId="1"/>
      <queryTableField id="2" name="Building_Name" tableColumnId="2"/>
      <queryTableField id="3" name="Start_Date" tableColumnId="3"/>
      <queryTableField id="15" name="Planned_End_Date" tableColumnId="15"/>
      <queryTableField id="16" name="Current_Status" tableColumnId="16"/>
      <queryTableField id="4" name="Floor_Count" tableColumnId="4"/>
      <queryTableField id="17" name="Location" tableColumnId="17"/>
      <queryTableField id="18" name="Floor_Num" tableColumnId="18"/>
      <queryTableField id="19" name="Status" tableColumnId="19"/>
      <queryTableField id="20" name="completion_pct" tableColumnId="20"/>
      <queryTableField id="21" name="delay_reason" tableColumnId="21"/>
      <queryTableField id="22" name="Days_Elapsed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C64C61A8-FED9-E44F-94B1-8841B9836E16}" autoFormatId="16" applyNumberFormats="0" applyBorderFormats="0" applyFontFormats="0" applyPatternFormats="0" applyAlignmentFormats="0" applyWidthHeightFormats="0">
  <queryTableRefresh nextId="12">
    <queryTableFields count="11">
      <queryTableField id="1" name="Project_ID" tableColumnId="1"/>
      <queryTableField id="2" name="Building_Name" tableColumnId="2"/>
      <queryTableField id="3" name="Start_Date" tableColumnId="3"/>
      <queryTableField id="4" name="Planned_End_Date" tableColumnId="4"/>
      <queryTableField id="5" name="Current_Status" tableColumnId="5"/>
      <queryTableField id="6" name="Floor_Count" tableColumnId="6"/>
      <queryTableField id="7" name="Overall Progress" tableColumnId="7"/>
      <queryTableField id="8" name="Overall Cost Performance" tableColumnId="8"/>
      <queryTableField id="9" name="original project duration" tableColumnId="9"/>
      <queryTableField id="10" name="Days Elapsed" tableColumnId="10"/>
      <queryTableField id="11" name="Overall completion percentage (Date)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C7C3BA78-517C-FF4B-93AD-CD4B407B6B31}" autoFormatId="16" applyNumberFormats="0" applyBorderFormats="0" applyFontFormats="0" applyPatternFormats="0" applyAlignmentFormats="0" applyWidthHeightFormats="0">
  <queryTableRefresh nextId="12">
    <queryTableFields count="11">
      <queryTableField id="1" name="Project_ID" tableColumnId="1"/>
      <queryTableField id="2" name="cost_category" tableColumnId="2"/>
      <queryTableField id="3" name="sub_category" tableColumnId="3"/>
      <queryTableField id="4" name="budgeted_amount" tableColumnId="4"/>
      <queryTableField id="5" name="actual_spent" tableColumnId="5"/>
      <queryTableField id="6" name="invoice_date" tableColumnId="6"/>
      <queryTableField id="7" name="payment_status" tableColumnId="7"/>
      <queryTableField id="8" name="supplier_name" tableColumnId="8"/>
      <queryTableField id="9" name="variance_pct" tableColumnId="9"/>
      <queryTableField id="10" name="payment_due" tableColumnId="10"/>
      <queryTableField id="11" name="notes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7A5EBCBE-6A19-294D-8D24-D92962F73E50}" autoFormatId="16" applyNumberFormats="0" applyBorderFormats="0" applyFontFormats="0" applyPatternFormats="0" applyAlignmentFormats="0" applyWidthHeightFormats="0">
  <queryTableRefresh nextId="8">
    <queryTableFields count="7">
      <queryTableField id="1" name="Project_ID" tableColumnId="1"/>
      <queryTableField id="2" name="Building_Name" tableColumnId="2"/>
      <queryTableField id="3" name="Start_Date" tableColumnId="3"/>
      <queryTableField id="4" name="Planned_End_Date" tableColumnId="4"/>
      <queryTableField id="5" name="Current_Status" tableColumnId="5"/>
      <queryTableField id="6" name="Floor_Count" tableColumnId="6"/>
      <queryTableField id="7" name="Location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27F954EB-4694-D44B-ABD9-737AF903DFEB}" autoFormatId="16" applyNumberFormats="0" applyBorderFormats="0" applyFontFormats="0" applyPatternFormats="0" applyAlignmentFormats="0" applyWidthHeightFormats="0">
  <queryTableRefresh nextId="12">
    <queryTableFields count="11">
      <queryTableField id="1" name="Project_ID" tableColumnId="1"/>
      <queryTableField id="2" name="resource_type" tableColumnId="2"/>
      <queryTableField id="3" name="resource_category" tableColumnId="3"/>
      <queryTableField id="4" name="allocated_qty" tableColumnId="4"/>
      <queryTableField id="5" name="utilized_qty" tableColumnId="5"/>
      <queryTableField id="6" name="resource_status" tableColumnId="6"/>
      <queryTableField id="7" name="allocation_date" tableColumnId="7"/>
      <queryTableField id="8" name="unit_cost" tableColumnId="8"/>
      <queryTableField id="9" name="supplier" tableColumnId="9"/>
      <queryTableField id="10" name="location_zone" tableColumnId="10"/>
      <queryTableField id="11" name="remark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A17190-DAE5-9D41-9A5E-132B9C285F98}" name="Cost_Tracking_" displayName="Cost_Tracking_" ref="A1:K34" tableType="queryTable" totalsRowShown="0">
  <autoFilter ref="A1:K34" xr:uid="{42A17190-DAE5-9D41-9A5E-132B9C285F98}"/>
  <tableColumns count="11">
    <tableColumn id="1" xr3:uid="{95EFB678-C126-B145-A66D-79F22D3D9896}" uniqueName="1" name="Project_ID" queryTableFieldId="12" dataDxfId="48"/>
    <tableColumn id="2" xr3:uid="{0C80E0DF-5700-D441-9532-E43C1B9854C4}" uniqueName="2" name="cost_category" queryTableFieldId="13" dataDxfId="47"/>
    <tableColumn id="3" xr3:uid="{F898BCC3-2CFE-C843-9747-4B91418D6BFE}" uniqueName="3" name="sub_category" queryTableFieldId="14" dataDxfId="46"/>
    <tableColumn id="4" xr3:uid="{83B4AC0E-0DF4-7B4E-8E8B-46D2684FB472}" uniqueName="4" name="budgeted_amount" queryTableFieldId="15"/>
    <tableColumn id="5" xr3:uid="{4DDE7D9F-C68B-704E-94C8-DC5E9EAB5F68}" uniqueName="5" name="actual_spent" queryTableFieldId="16"/>
    <tableColumn id="6" xr3:uid="{E7CE0174-6DA6-C84D-9A13-BDE8571AAD3B}" uniqueName="6" name="invoice_date" queryTableFieldId="17" dataDxfId="45"/>
    <tableColumn id="7" xr3:uid="{B668E27E-0AF3-A342-ACEA-4A0CCC2AB416}" uniqueName="7" name="payment_status" queryTableFieldId="18" dataDxfId="44"/>
    <tableColumn id="8" xr3:uid="{009A5A59-A713-3A43-BC15-24E9B2C440C6}" uniqueName="8" name="supplier_name" queryTableFieldId="19" dataDxfId="43"/>
    <tableColumn id="9" xr3:uid="{BC699BF0-2525-1A4A-A9CA-F4AA89BAE212}" uniqueName="9" name="variance_pct" queryTableFieldId="20"/>
    <tableColumn id="10" xr3:uid="{EF195C83-0EC0-1044-9923-63C472BACA3B}" uniqueName="10" name="payment_due" queryTableFieldId="21" dataDxfId="42"/>
    <tableColumn id="11" xr3:uid="{0C7354F2-A5EF-2749-8E9F-599A66CF6D9C}" uniqueName="11" name="notes" queryTableFieldId="22" dataDxfId="4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B78BDE-CE4A-2B4C-9CAC-54B0F326A65D}" name="Floors_Progress1" displayName="Floors_Progress1" ref="A1:J30" tableType="queryTable" totalsRowShown="0">
  <autoFilter ref="A1:J30" xr:uid="{41B78BDE-CE4A-2B4C-9CAC-54B0F326A65D}"/>
  <tableColumns count="10">
    <tableColumn id="1" xr3:uid="{C94743EC-00F3-824E-A5EE-204980917958}" uniqueName="1" name="Project_ID" queryTableFieldId="1" dataDxfId="34"/>
    <tableColumn id="2" xr3:uid="{781DE4B9-B97B-2944-B9A8-D0206F8D0E46}" uniqueName="2" name="Floor_Num" queryTableFieldId="2"/>
    <tableColumn id="3" xr3:uid="{6C80D1F9-4328-6E40-B6F7-B687EBF120E2}" uniqueName="3" name="Status" queryTableFieldId="3" dataDxfId="33"/>
    <tableColumn id="4" xr3:uid="{7ADC2647-33CB-B448-8D61-F81818198A87}" uniqueName="4" name="completion_pct" queryTableFieldId="4"/>
    <tableColumn id="5" xr3:uid="{3E217060-6CB8-DD48-A87A-1CF284298B73}" uniqueName="5" name="last_updated" queryTableFieldId="5" dataDxfId="32"/>
    <tableColumn id="6" xr3:uid="{01D684FB-DFB4-7640-8D4A-D5D76D4CC06D}" uniqueName="6" name="inspection_status" queryTableFieldId="6" dataDxfId="31"/>
    <tableColumn id="7" xr3:uid="{FD75EDE9-140B-AB4B-8662-09A1B8ADBA85}" uniqueName="7" name="delay_reason" queryTableFieldId="7" dataDxfId="30"/>
    <tableColumn id="8" xr3:uid="{DCA4082D-15A8-5941-AE80-8373FA053CDD}" uniqueName="8" name="quality_rating" queryTableFieldId="8" dataDxfId="29"/>
    <tableColumn id="9" xr3:uid="{937EFEDB-D3EA-454D-A680-43BC7BCA4462}" uniqueName="9" name="responsible_team" queryTableFieldId="9" dataDxfId="28"/>
    <tableColumn id="10" xr3:uid="{368A9E6F-B44B-EF4C-9FC7-FF82B4322011}" uniqueName="10" name="next_milestone" queryTableFieldId="10" dataDxfId="2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26DA21-1A03-3C44-9CDA-C5B0907DA64C}" name="Projects_Timeline" displayName="Projects_Timeline" ref="B2:H7" totalsRowShown="0">
  <autoFilter ref="B2:H7" xr:uid="{5726DA21-1A03-3C44-9CDA-C5B0907DA64C}"/>
  <tableColumns count="7">
    <tableColumn id="1" xr3:uid="{899B0A6A-93D8-DD4F-9A3A-A2D05C1DF438}" name="Project_ID "/>
    <tableColumn id="2" xr3:uid="{F965751E-D25C-8B4E-857A-3750E8FBCFFA}" name=" Building_Name               "/>
    <tableColumn id="3" xr3:uid="{95FAC43B-5423-1B48-B0C7-8E74C21240F9}" name=" Start_Date  "/>
    <tableColumn id="4" xr3:uid="{71E1A5A4-5743-EE4C-A166-5F2EA8C74127}" name=" Planned_End_Date "/>
    <tableColumn id="5" xr3:uid="{8CFC36C9-95D4-A344-8F84-C3D8E5AE741E}" name=" Current_Status    "/>
    <tableColumn id="6" xr3:uid="{5090AE17-333C-674B-9A15-9720C7042178}" name=" Floor_Count "/>
    <tableColumn id="7" xr3:uid="{8FBC2A8F-E66C-AF4D-9520-7330EC48D373}" name=" Loca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749B3D-D602-684D-9B06-0A75B3AE8E84}" name="Project_Resources" displayName="Project_Resources" ref="B46:L92" totalsRowShown="0">
  <autoFilter ref="B46:L92" xr:uid="{31749B3D-D602-684D-9B06-0A75B3AE8E84}"/>
  <tableColumns count="11">
    <tableColumn id="1" xr3:uid="{1AE47D50-6165-5F42-8F5C-5ABEB6D4B3FC}" name="Project_ID "/>
    <tableColumn id="2" xr3:uid="{8E98A9AD-004D-1A42-BDAE-950F61865421}" name=" resource_type     "/>
    <tableColumn id="3" xr3:uid="{132B6E87-49A5-4744-82D5-2DD888801682}" name=" resource_category    "/>
    <tableColumn id="4" xr3:uid="{6991A472-9DB4-A346-9B7B-9CFB20DC361F}" name=" allocated_qty "/>
    <tableColumn id="5" xr3:uid="{434133C9-0C2A-DF45-AEF4-D7D955D6704D}" name=" utilized_qty "/>
    <tableColumn id="6" xr3:uid="{125102E7-89D6-F64C-A1E2-069B427054A2}" name=" resource_status "/>
    <tableColumn id="7" xr3:uid="{1F76EC4C-B706-2046-ABAD-98B895AC2D4C}" name=" allocation_date "/>
    <tableColumn id="8" xr3:uid="{3A57CE33-D8ED-554F-BFC6-F77B7FA99795}" name=" unit_cost "/>
    <tableColumn id="9" xr3:uid="{CC42C353-9709-6046-A2D8-398C1B8FB7F2}" name=" supplier         "/>
    <tableColumn id="10" xr3:uid="{E6D643C5-1498-784F-8EB5-C11A790B3746}" name=" location_zone    "/>
    <tableColumn id="11" xr3:uid="{50B39448-1956-BB40-B7E8-B1A3176AB10F}" name=" remark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69027D-7A5C-2B47-A531-6063C72041BA}" name="Floors_Progress" displayName="Floors_Progress" ref="B9:K43" totalsRowShown="0">
  <autoFilter ref="B9:K43" xr:uid="{C669027D-7A5C-2B47-A531-6063C72041BA}"/>
  <tableColumns count="10">
    <tableColumn id="1" xr3:uid="{39FDF8DE-2086-7D4B-8DF3-805FDBB954CB}" name="Project_ID "/>
    <tableColumn id="2" xr3:uid="{FA7D0B52-1076-6447-9829-5E9B3DFA062D}" name=" Floor_Num "/>
    <tableColumn id="3" xr3:uid="{1867A498-B10D-054F-B9A1-CEF5B69FA1D0}" name=" Status         "/>
    <tableColumn id="4" xr3:uid="{805688BB-7090-F444-AF19-C8CCFF9CD973}" name=" completion_pct " dataDxfId="66"/>
    <tableColumn id="5" xr3:uid="{D31706AB-99C4-E140-865C-4D1CF35CCA13}" name=" last_updated "/>
    <tableColumn id="6" xr3:uid="{80E3DA31-AF1B-F348-A309-75B27F0079AB}" name=" inspection_status "/>
    <tableColumn id="7" xr3:uid="{E72A4D28-AAC4-3941-872D-88D873E4DA46}" name=" delay_reason      "/>
    <tableColumn id="8" xr3:uid="{F9E3BC9B-407F-7147-A6A0-130144CD68A9}" name=" quality_rating "/>
    <tableColumn id="9" xr3:uid="{6C47383C-17D1-C043-BC03-0386340515FD}" name=" responsible_team  "/>
    <tableColumn id="10" xr3:uid="{F601C1AC-4250-6040-8987-BE823C541515}" name=" next_mileston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652420-F41B-F149-99AF-04A07346E58F}" name="Cost_Tracking" displayName="Cost_Tracking" ref="B94:L127" totalsRowShown="0">
  <autoFilter ref="B94:L127" xr:uid="{0A652420-F41B-F149-99AF-04A07346E58F}"/>
  <tableColumns count="11">
    <tableColumn id="1" xr3:uid="{E60C00C3-A204-2E43-9E76-BDD24CC89C91}" name="Project_ID "/>
    <tableColumn id="2" xr3:uid="{7EFB3BA3-B7E9-9547-81E9-1D6E48B1F40A}" name=" cost_category      "/>
    <tableColumn id="3" xr3:uid="{D871F3BD-9992-984F-9850-797368578A5B}" name=" sub_category        "/>
    <tableColumn id="4" xr3:uid="{6A36864D-0C86-3543-AF25-A8163EED06D1}" name=" budgeted_amount " dataDxfId="65"/>
    <tableColumn id="5" xr3:uid="{7EF8946D-2A92-BA49-8C4A-588206331A76}" name=" actual_spent " dataDxfId="64"/>
    <tableColumn id="6" xr3:uid="{FBB89077-9175-254D-8E4E-D3A4A0F7277F}" name=" invoice_date "/>
    <tableColumn id="7" xr3:uid="{AE536CAC-9001-F245-8F75-A730B7C10E0A}" name=" payment_status "/>
    <tableColumn id="8" xr3:uid="{5BA6DECF-9662-5443-BE8D-EDA19B3E7A0C}" name=" supplier_name     "/>
    <tableColumn id="9" xr3:uid="{B3CF62FF-0E95-C14A-9022-D276B30DDABB}" name=" variance_pct " dataDxfId="63"/>
    <tableColumn id="10" xr3:uid="{FF43ACB1-505D-1543-8D22-E9850DEAF308}" name=" payment_due   "/>
    <tableColumn id="11" xr3:uid="{8C1757FF-41D5-7B41-A032-D6FBD0F1930D}" name=" 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302857-7109-2048-AEEF-8E455CA60C53}" name="Projects_Timeline_1" displayName="Projects_Timeline_1" ref="A1:G6" tableType="queryTable" totalsRowShown="0">
  <autoFilter ref="A1:G6" xr:uid="{E7302857-7109-2048-AEEF-8E455CA60C53}"/>
  <tableColumns count="7">
    <tableColumn id="1" xr3:uid="{687627D1-A7E4-9848-B5BB-8976C9D7E2BE}" uniqueName="1" name="Project_ID" queryTableFieldId="8" dataDxfId="54"/>
    <tableColumn id="2" xr3:uid="{C818C425-2C16-7E4A-9DFC-4CD8D65A63C2}" uniqueName="2" name="Building_Name" queryTableFieldId="9" dataDxfId="53"/>
    <tableColumn id="3" xr3:uid="{8796EF94-D2ED-1E41-9240-62162893D033}" uniqueName="3" name="Start_Date" queryTableFieldId="10" dataDxfId="52"/>
    <tableColumn id="4" xr3:uid="{32372E7B-5032-DC4B-BDAD-45B521214B23}" uniqueName="4" name="Planned_End_Date" queryTableFieldId="11" dataDxfId="51"/>
    <tableColumn id="5" xr3:uid="{69762504-38D8-684F-A1CA-9D1D9ACC9FCC}" uniqueName="5" name="Current_Status" queryTableFieldId="12" dataDxfId="50"/>
    <tableColumn id="6" xr3:uid="{A90C5FF0-ABFC-E14F-9769-338D87AB02D4}" uniqueName="6" name="Floor_Count" queryTableFieldId="13"/>
    <tableColumn id="7" xr3:uid="{4703005F-E7B9-1046-B6FD-8008FB6CDF4E}" uniqueName="7" name="Location" queryTableFieldId="14" dataDxf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F4AF59-C6EA-E649-AE23-C1F4EFD1F7DB}" name="Project_Resources_1" displayName="Project_Resources_1" ref="A1:K47" tableType="queryTable" totalsRowShown="0">
  <autoFilter ref="A1:K47" xr:uid="{CCF4AF59-C6EA-E649-AE23-C1F4EFD1F7DB}"/>
  <tableColumns count="11">
    <tableColumn id="1" xr3:uid="{355624CC-5157-444D-94F5-F6325F8812D4}" uniqueName="1" name="Project_ID" queryTableFieldId="12" dataDxfId="62"/>
    <tableColumn id="2" xr3:uid="{308DBE16-A2DF-B841-B5F0-30133B331508}" uniqueName="2" name="resource_type" queryTableFieldId="13" dataDxfId="61"/>
    <tableColumn id="3" xr3:uid="{7A7301C1-473E-774D-9EA1-FB19C304FE96}" uniqueName="3" name="resource_category" queryTableFieldId="14" dataDxfId="60"/>
    <tableColumn id="4" xr3:uid="{01906942-7500-6B4D-A3ED-AE5787A68CF9}" uniqueName="4" name="allocated_qty" queryTableFieldId="15"/>
    <tableColumn id="5" xr3:uid="{6F6F5027-D7C2-9546-A7AC-5B266EAA902D}" uniqueName="5" name="utilized_qty" queryTableFieldId="16"/>
    <tableColumn id="6" xr3:uid="{72FFE215-89F9-E446-9174-C5F9120990A5}" uniqueName="6" name="resource_status" queryTableFieldId="17" dataDxfId="59"/>
    <tableColumn id="7" xr3:uid="{90726598-4FCF-C04C-9DA5-0BC10E3B6694}" uniqueName="7" name="allocation_date" queryTableFieldId="18" dataDxfId="58"/>
    <tableColumn id="8" xr3:uid="{1AE77CEC-4F66-384A-A279-29241647D177}" uniqueName="8" name="unit_cost" queryTableFieldId="19"/>
    <tableColumn id="9" xr3:uid="{746D511B-24B3-1B40-891E-FF8FDAF86BA6}" uniqueName="9" name="supplier" queryTableFieldId="20" dataDxfId="57"/>
    <tableColumn id="10" xr3:uid="{C8B3CB61-D3A6-454C-9B29-51210EB871D7}" uniqueName="10" name="location_zone" queryTableFieldId="21" dataDxfId="56"/>
    <tableColumn id="11" xr3:uid="{27A17309-AC4B-9E41-BC65-B46380087317}" uniqueName="11" name="remarks" queryTableFieldId="22" dataDxfId="5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EB67DC-54FC-5547-B54F-7D75A9305B4E}" name="Floors_Progress_1" displayName="Floors_Progress_1" ref="A1:J35" tableType="queryTable" totalsRowShown="0">
  <autoFilter ref="A1:J35" xr:uid="{36EB67DC-54FC-5547-B54F-7D75A9305B4E}"/>
  <tableColumns count="10">
    <tableColumn id="11" xr3:uid="{6E4793F5-9E9A-4B4A-B8F2-87CEB8B2A6C7}" uniqueName="11" name="Project_ID" queryTableFieldId="11"/>
    <tableColumn id="12" xr3:uid="{DD46D3F5-4965-DF4A-80DC-5469B8967078}" uniqueName="12" name="Floor_Num" queryTableFieldId="12"/>
    <tableColumn id="13" xr3:uid="{D3B11D37-CED6-9741-A940-33588ABB3F9E}" uniqueName="13" name="Status" queryTableFieldId="13"/>
    <tableColumn id="14" xr3:uid="{06A7BFFD-D776-7C4B-9154-74C6B8F0279A}" uniqueName="14" name="completion_pct" queryTableFieldId="14"/>
    <tableColumn id="15" xr3:uid="{1624176C-BD6C-AF4A-8E1B-D2BD703BA6CF}" uniqueName="15" name="last_updated" queryTableFieldId="15"/>
    <tableColumn id="16" xr3:uid="{6C75B3DA-D7FF-CA45-8161-95513017BA2E}" uniqueName="16" name="inspection_status" queryTableFieldId="16"/>
    <tableColumn id="17" xr3:uid="{E0F2E2EE-5D15-C04B-B784-D94668C7CBF8}" uniqueName="17" name="delay_reason" queryTableFieldId="17"/>
    <tableColumn id="18" xr3:uid="{84A2A2E6-B249-234F-9BE8-575F91E29A28}" uniqueName="18" name="quality_rating" queryTableFieldId="18"/>
    <tableColumn id="19" xr3:uid="{078E7C23-A7A7-C849-BAB3-6740F2FE793D}" uniqueName="19" name="responsible_team" queryTableFieldId="19"/>
    <tableColumn id="20" xr3:uid="{06F206AA-D504-F943-8A8C-0E4E1FD69D54}" uniqueName="20" name="next_milestone" queryTableFieldId="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F738E3-A817-384A-BE3C-7DCF344A4805}" name="Project_Timeline_Floors_Progress" displayName="Project_Timeline_Floors_Progress" ref="A1:L35" tableType="queryTable" totalsRowShown="0">
  <autoFilter ref="A1:L35" xr:uid="{D9F738E3-A817-384A-BE3C-7DCF344A4805}"/>
  <tableColumns count="12">
    <tableColumn id="1" xr3:uid="{240C19A7-41E2-854F-AABC-05158663C3E3}" uniqueName="1" name="Project_ID" queryTableFieldId="1" dataDxfId="40"/>
    <tableColumn id="2" xr3:uid="{61331063-C539-5341-8459-2749581F52FF}" uniqueName="2" name="Building_Name" queryTableFieldId="2" dataDxfId="39"/>
    <tableColumn id="3" xr3:uid="{63E5438E-73D2-844F-AE37-3CB7A1DE8BEB}" uniqueName="3" name="Start_Date" queryTableFieldId="3" dataDxfId="38"/>
    <tableColumn id="15" xr3:uid="{6FF4545C-D5E5-404B-AFE0-9D7D42CD0704}" uniqueName="15" name="Planned_End_Date" queryTableFieldId="15" dataDxfId="37"/>
    <tableColumn id="16" xr3:uid="{BC5F702E-349B-2B48-BB80-87092E3CDCF8}" uniqueName="16" name="Current_Status" queryTableFieldId="16" dataDxfId="36"/>
    <tableColumn id="4" xr3:uid="{A73F588A-C0B6-E642-8FA1-FE53E6077211}" uniqueName="4" name="Floor_Count" queryTableFieldId="4"/>
    <tableColumn id="17" xr3:uid="{2AAC7096-EB84-5F42-A1FF-BB3E46FC3B36}" uniqueName="17" name="Location" queryTableFieldId="17" dataDxfId="35"/>
    <tableColumn id="18" xr3:uid="{023EC74A-62A5-DD45-821C-B746878ADAFF}" uniqueName="18" name="Floor_Num" queryTableFieldId="18"/>
    <tableColumn id="19" xr3:uid="{264BE066-ED16-F247-B205-B325EDAA6073}" uniqueName="19" name="Status" queryTableFieldId="19"/>
    <tableColumn id="20" xr3:uid="{0FB8FAD6-2BC8-084D-9932-110B38EC1F4F}" uniqueName="20" name="completion_pct" queryTableFieldId="20"/>
    <tableColumn id="21" xr3:uid="{FD23AD9D-3D19-9B44-95B1-FBBCCC2E0990}" uniqueName="21" name="delay_reason" queryTableFieldId="21"/>
    <tableColumn id="22" xr3:uid="{DDFD34D4-5A8A-3D4E-9521-DB0905F3DF2C}" uniqueName="22" name="Days_Elapsed" queryTableField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34D7F01-78C4-2F4B-8C9A-06BC044DF453}" name="Consolidated_Data" displayName="Consolidated_Data" ref="A1:K6" tableType="queryTable" totalsRowShown="0">
  <autoFilter ref="A1:K6" xr:uid="{B34D7F01-78C4-2F4B-8C9A-06BC044DF453}"/>
  <tableColumns count="11">
    <tableColumn id="1" xr3:uid="{571DDAED-16D8-2B42-B101-8518FA2B875A}" uniqueName="1" name="Project_ID" queryTableFieldId="1" dataDxfId="4"/>
    <tableColumn id="2" xr3:uid="{2AE0188E-2A4D-2B4F-83C6-E098F38315E6}" uniqueName="2" name="Building_Name" queryTableFieldId="2" dataDxfId="3"/>
    <tableColumn id="3" xr3:uid="{8CDD2868-DE8A-864C-A766-D2BAFE6D42E5}" uniqueName="3" name="Start_Date" queryTableFieldId="3" dataDxfId="2"/>
    <tableColumn id="4" xr3:uid="{4D22E626-2B3C-6544-A4DB-2C487B038043}" uniqueName="4" name="Planned_End_Date" queryTableFieldId="4" dataDxfId="1"/>
    <tableColumn id="5" xr3:uid="{0726DEF7-EB23-2447-9297-75AF3504194C}" uniqueName="5" name="Current_Status" queryTableFieldId="5" dataDxfId="0"/>
    <tableColumn id="6" xr3:uid="{315A1E2F-FB99-2947-BD02-5E3A2833A34F}" uniqueName="6" name="Floor_Count" queryTableFieldId="6"/>
    <tableColumn id="7" xr3:uid="{D05E8BA5-18E1-AD45-843C-46AA901111AC}" uniqueName="7" name="Overall Progress" queryTableFieldId="7"/>
    <tableColumn id="8" xr3:uid="{40ABE170-45B4-DE4C-8A06-378E1E0FC0DF}" uniqueName="8" name="Overall Cost Performance" queryTableFieldId="8"/>
    <tableColumn id="9" xr3:uid="{12CB71F3-9559-8546-9301-6456E8578D68}" uniqueName="9" name="original project duration" queryTableFieldId="9"/>
    <tableColumn id="10" xr3:uid="{93CF68C8-DF6D-B84F-8CD9-8765D066032E}" uniqueName="10" name="Days Elapsed" queryTableFieldId="10"/>
    <tableColumn id="11" xr3:uid="{6172FE5D-14BE-5A4D-97D3-817E26B054BA}" uniqueName="11" name="Overall completion percentage (Date)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147A845-1677-6244-856D-3FDFE90BE4F9}" name="Cost_Tracking4" displayName="Cost_Tracking4" ref="A1:K34" tableType="queryTable" totalsRowShown="0">
  <autoFilter ref="A1:K34" xr:uid="{9147A845-1677-6244-856D-3FDFE90BE4F9}"/>
  <tableColumns count="11">
    <tableColumn id="1" xr3:uid="{CB106A5A-B980-FA49-9AFB-02CD31A952CD}" uniqueName="1" name="Project_ID" queryTableFieldId="1" dataDxfId="12"/>
    <tableColumn id="2" xr3:uid="{C102F734-51BE-124E-AC56-FA143A349E78}" uniqueName="2" name="cost_category" queryTableFieldId="2" dataDxfId="11"/>
    <tableColumn id="3" xr3:uid="{9F914F8A-D2D8-FE4F-A413-F2164F903D28}" uniqueName="3" name="sub_category" queryTableFieldId="3" dataDxfId="10"/>
    <tableColumn id="4" xr3:uid="{65B3E185-D14B-0648-AA76-8D0BC7BEE9A7}" uniqueName="4" name="budgeted_amount" queryTableFieldId="4"/>
    <tableColumn id="5" xr3:uid="{609356DB-9DAB-7644-8DCA-233A729BE601}" uniqueName="5" name="actual_spent" queryTableFieldId="5"/>
    <tableColumn id="6" xr3:uid="{5D2C2E41-4C97-3F48-B9A5-9CEDDF63F8CE}" uniqueName="6" name="invoice_date" queryTableFieldId="6" dataDxfId="9"/>
    <tableColumn id="7" xr3:uid="{A080DD4F-52B3-E94F-A9EA-55D25AD549E8}" uniqueName="7" name="payment_status" queryTableFieldId="7" dataDxfId="8"/>
    <tableColumn id="8" xr3:uid="{688BA7AB-9BF2-134E-A628-8A85569C337D}" uniqueName="8" name="supplier_name" queryTableFieldId="8" dataDxfId="7"/>
    <tableColumn id="9" xr3:uid="{326D5DC8-AD25-434E-991E-1981CB208718}" uniqueName="9" name="variance_pct" queryTableFieldId="9"/>
    <tableColumn id="10" xr3:uid="{9BB0F401-DB7C-184F-83DB-F5F26873839E}" uniqueName="10" name="payment_due" queryTableFieldId="10" dataDxfId="6"/>
    <tableColumn id="11" xr3:uid="{9233CC59-6829-7947-AEEF-5208CA8093AE}" uniqueName="11" name="notes" queryTableFieldId="11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58C4A30-55EC-604E-92E9-C12B58349681}" name="Projects_Timeline3" displayName="Projects_Timeline3" ref="A1:G6" tableType="queryTable" totalsRowShown="0">
  <autoFilter ref="A1:G6" xr:uid="{B58C4A30-55EC-604E-92E9-C12B58349681}"/>
  <tableColumns count="7">
    <tableColumn id="1" xr3:uid="{C605F869-DFF8-0A44-AF22-4AB7D19EFDE9}" uniqueName="1" name="Project_ID" queryTableFieldId="1" dataDxfId="18"/>
    <tableColumn id="2" xr3:uid="{9D67C035-BE78-4F44-9BE1-80A619EAEAB6}" uniqueName="2" name="Building_Name" queryTableFieldId="2" dataDxfId="17"/>
    <tableColumn id="3" xr3:uid="{771F5E38-6108-5041-8436-075D8E813ED7}" uniqueName="3" name="Start_Date" queryTableFieldId="3" dataDxfId="16"/>
    <tableColumn id="4" xr3:uid="{BA00F4E3-BEEF-4F44-8366-36442C668634}" uniqueName="4" name="Planned_End_Date" queryTableFieldId="4" dataDxfId="15"/>
    <tableColumn id="5" xr3:uid="{B4A394B2-A640-4D47-8B24-ECEE9A3CBD86}" uniqueName="5" name="Current_Status" queryTableFieldId="5" dataDxfId="14"/>
    <tableColumn id="6" xr3:uid="{73E71844-F1CE-C249-84E4-1E25735D5EC0}" uniqueName="6" name="Floor_Count" queryTableFieldId="6"/>
    <tableColumn id="7" xr3:uid="{0A5159F0-FD2E-A34E-B7B2-BC746EF4F97B}" uniqueName="7" name="Location" queryTableFieldId="7" dataDxfId="1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409843-B6F9-F64B-95B0-F385BE0E0FBA}" name="Project_Resources2" displayName="Project_Resources2" ref="A1:K47" tableType="queryTable" totalsRowShown="0">
  <autoFilter ref="A1:K47" xr:uid="{DB409843-B6F9-F64B-95B0-F385BE0E0FBA}"/>
  <tableColumns count="11">
    <tableColumn id="1" xr3:uid="{8CFDBA64-CB00-7244-A916-B07F1A2BEB7F}" uniqueName="1" name="Project_ID" queryTableFieldId="1" dataDxfId="26"/>
    <tableColumn id="2" xr3:uid="{88B7BC4D-4CC5-9941-AA40-790FE4E49592}" uniqueName="2" name="resource_type" queryTableFieldId="2" dataDxfId="25"/>
    <tableColumn id="3" xr3:uid="{977BC0E9-63D5-5B41-97B6-B9E2C736183F}" uniqueName="3" name="resource_category" queryTableFieldId="3" dataDxfId="24"/>
    <tableColumn id="4" xr3:uid="{15A340AB-DBFB-334C-8B2B-1435AEF27719}" uniqueName="4" name="allocated_qty" queryTableFieldId="4"/>
    <tableColumn id="5" xr3:uid="{CEEF004B-6DEE-0D4E-9EEB-656A2666625F}" uniqueName="5" name="utilized_qty" queryTableFieldId="5"/>
    <tableColumn id="6" xr3:uid="{6EEA68DC-ADAD-B241-A641-0778F3D19B74}" uniqueName="6" name="resource_status" queryTableFieldId="6" dataDxfId="23"/>
    <tableColumn id="7" xr3:uid="{B5400A29-2664-064D-9EC3-4C978D7FD02E}" uniqueName="7" name="allocation_date" queryTableFieldId="7" dataDxfId="22"/>
    <tableColumn id="8" xr3:uid="{9E8F46AB-0F24-934D-A8CB-F4C54CE21C87}" uniqueName="8" name="unit_cost" queryTableFieldId="8"/>
    <tableColumn id="9" xr3:uid="{059B0AD0-AD89-4C41-A2F3-8F4E9EB9A757}" uniqueName="9" name="supplier" queryTableFieldId="9" dataDxfId="21"/>
    <tableColumn id="10" xr3:uid="{242E0763-F177-384E-9545-935E8B0C5447}" uniqueName="10" name="location_zone" queryTableFieldId="10" dataDxfId="20"/>
    <tableColumn id="11" xr3:uid="{5F715EDD-1B8B-A74C-BF22-601991D6F158}" uniqueName="11" name="remarks" queryTableFieldId="11" dataDxf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63DF-5436-8443-BCE8-DEE63AC34F17}">
  <dimension ref="A1:K34"/>
  <sheetViews>
    <sheetView workbookViewId="0"/>
  </sheetViews>
  <sheetFormatPr baseColWidth="10" defaultRowHeight="16" x14ac:dyDescent="0.2"/>
  <cols>
    <col min="1" max="1" width="12.33203125" bestFit="1" customWidth="1"/>
    <col min="2" max="2" width="15.33203125" bestFit="1" customWidth="1"/>
    <col min="3" max="4" width="18.5" bestFit="1" customWidth="1"/>
    <col min="5" max="5" width="14.33203125" bestFit="1" customWidth="1"/>
    <col min="6" max="6" width="14" bestFit="1" customWidth="1"/>
    <col min="7" max="7" width="17" bestFit="1" customWidth="1"/>
    <col min="8" max="8" width="15.83203125" bestFit="1" customWidth="1"/>
    <col min="9" max="9" width="14.1640625" bestFit="1" customWidth="1"/>
    <col min="10" max="10" width="14.6640625" bestFit="1" customWidth="1"/>
    <col min="11" max="11" width="28.1640625" bestFit="1" customWidth="1"/>
    <col min="12" max="12" width="12.6640625" bestFit="1" customWidth="1"/>
    <col min="13" max="13" width="17.6640625" bestFit="1" customWidth="1"/>
    <col min="14" max="14" width="18.5" bestFit="1" customWidth="1"/>
    <col min="15" max="15" width="19.33203125" bestFit="1" customWidth="1"/>
    <col min="16" max="16" width="15" bestFit="1" customWidth="1"/>
    <col min="17" max="17" width="14.6640625" bestFit="1" customWidth="1"/>
    <col min="18" max="18" width="17.6640625" bestFit="1" customWidth="1"/>
    <col min="19" max="19" width="17.83203125" bestFit="1" customWidth="1"/>
    <col min="20" max="20" width="14.83203125" bestFit="1" customWidth="1"/>
    <col min="21" max="21" width="16" bestFit="1" customWidth="1"/>
    <col min="22" max="22" width="28.1640625" bestFit="1" customWidth="1"/>
  </cols>
  <sheetData>
    <row r="1" spans="1:11" x14ac:dyDescent="0.2">
      <c r="A1" t="s">
        <v>246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</row>
    <row r="2" spans="1:11" x14ac:dyDescent="0.2">
      <c r="A2" s="6" t="s">
        <v>7</v>
      </c>
      <c r="B2" s="6" t="s">
        <v>185</v>
      </c>
      <c r="C2" s="6" t="s">
        <v>186</v>
      </c>
      <c r="D2">
        <v>450000</v>
      </c>
      <c r="E2">
        <v>468000</v>
      </c>
      <c r="F2" s="5">
        <v>45306</v>
      </c>
      <c r="G2" s="6" t="s">
        <v>187</v>
      </c>
      <c r="H2" s="6" t="s">
        <v>188</v>
      </c>
      <c r="I2">
        <v>0.04</v>
      </c>
      <c r="J2" s="6" t="s">
        <v>189</v>
      </c>
      <c r="K2" s="6" t="s">
        <v>190</v>
      </c>
    </row>
    <row r="3" spans="1:11" x14ac:dyDescent="0.2">
      <c r="A3" s="6" t="s">
        <v>7</v>
      </c>
      <c r="B3" s="6" t="s">
        <v>185</v>
      </c>
      <c r="C3" s="6" t="s">
        <v>191</v>
      </c>
      <c r="D3">
        <v>280000</v>
      </c>
      <c r="E3">
        <v>275000</v>
      </c>
      <c r="F3" s="5">
        <v>45311</v>
      </c>
      <c r="G3" s="6" t="s">
        <v>187</v>
      </c>
      <c r="H3" s="6" t="s">
        <v>193</v>
      </c>
      <c r="I3">
        <v>-1.7999999999999999E-2</v>
      </c>
      <c r="J3" s="6" t="s">
        <v>189</v>
      </c>
      <c r="K3" s="6" t="s">
        <v>194</v>
      </c>
    </row>
    <row r="4" spans="1:11" x14ac:dyDescent="0.2">
      <c r="A4" s="6" t="s">
        <v>7</v>
      </c>
      <c r="B4" s="6" t="s">
        <v>195</v>
      </c>
      <c r="C4" s="6" t="s">
        <v>196</v>
      </c>
      <c r="D4">
        <v>850000</v>
      </c>
      <c r="E4">
        <v>842000</v>
      </c>
      <c r="F4" s="5">
        <v>45323</v>
      </c>
      <c r="G4" s="6" t="s">
        <v>187</v>
      </c>
      <c r="H4" s="6" t="s">
        <v>197</v>
      </c>
      <c r="I4">
        <v>-8.9999999999999993E-3</v>
      </c>
      <c r="J4" s="6" t="s">
        <v>189</v>
      </c>
      <c r="K4" s="6" t="s">
        <v>198</v>
      </c>
    </row>
    <row r="5" spans="1:11" x14ac:dyDescent="0.2">
      <c r="A5" s="6" t="s">
        <v>7</v>
      </c>
      <c r="B5" s="6" t="s">
        <v>195</v>
      </c>
      <c r="C5" s="6" t="s">
        <v>199</v>
      </c>
      <c r="D5">
        <v>1200000</v>
      </c>
      <c r="E5">
        <v>1245000</v>
      </c>
      <c r="F5" s="5">
        <v>45337</v>
      </c>
      <c r="G5" s="6" t="s">
        <v>187</v>
      </c>
      <c r="H5" s="6" t="s">
        <v>200</v>
      </c>
      <c r="I5">
        <v>3.7999999999999999E-2</v>
      </c>
      <c r="J5" s="6" t="s">
        <v>189</v>
      </c>
      <c r="K5" s="6" t="s">
        <v>201</v>
      </c>
    </row>
    <row r="6" spans="1:11" x14ac:dyDescent="0.2">
      <c r="A6" s="6" t="s">
        <v>7</v>
      </c>
      <c r="B6" s="6" t="s">
        <v>195</v>
      </c>
      <c r="C6" s="6" t="s">
        <v>202</v>
      </c>
      <c r="D6">
        <v>380000</v>
      </c>
      <c r="E6">
        <v>385000</v>
      </c>
      <c r="F6" s="5">
        <v>45342</v>
      </c>
      <c r="G6" s="6" t="s">
        <v>187</v>
      </c>
      <c r="H6" s="6" t="s">
        <v>203</v>
      </c>
      <c r="I6">
        <v>1.2999999999999999E-2</v>
      </c>
      <c r="J6" s="6" t="s">
        <v>189</v>
      </c>
      <c r="K6" s="6" t="s">
        <v>204</v>
      </c>
    </row>
    <row r="7" spans="1:11" x14ac:dyDescent="0.2">
      <c r="A7" s="6" t="s">
        <v>7</v>
      </c>
      <c r="B7" s="6" t="s">
        <v>205</v>
      </c>
      <c r="C7" s="6" t="s">
        <v>206</v>
      </c>
      <c r="D7">
        <v>2800000</v>
      </c>
      <c r="E7">
        <v>2650000</v>
      </c>
      <c r="F7" s="5">
        <v>45352</v>
      </c>
      <c r="G7" s="6" t="s">
        <v>207</v>
      </c>
      <c r="H7" s="6" t="s">
        <v>208</v>
      </c>
      <c r="I7">
        <v>-5.3999999999999999E-2</v>
      </c>
      <c r="J7" s="6" t="s">
        <v>209</v>
      </c>
      <c r="K7" s="6" t="s">
        <v>210</v>
      </c>
    </row>
    <row r="8" spans="1:11" x14ac:dyDescent="0.2">
      <c r="A8" s="6" t="s">
        <v>7</v>
      </c>
      <c r="B8" s="6" t="s">
        <v>205</v>
      </c>
      <c r="C8" s="6" t="s">
        <v>211</v>
      </c>
      <c r="D8">
        <v>1900000</v>
      </c>
      <c r="E8">
        <v>2050000</v>
      </c>
      <c r="F8" s="5">
        <v>45356</v>
      </c>
      <c r="G8" s="6" t="s">
        <v>207</v>
      </c>
      <c r="H8" s="6" t="s">
        <v>103</v>
      </c>
      <c r="I8">
        <v>7.9000000000000001E-2</v>
      </c>
      <c r="J8" s="6" t="s">
        <v>212</v>
      </c>
      <c r="K8" s="6" t="s">
        <v>213</v>
      </c>
    </row>
    <row r="9" spans="1:11" x14ac:dyDescent="0.2">
      <c r="A9" s="6" t="s">
        <v>7</v>
      </c>
      <c r="B9" s="6" t="s">
        <v>205</v>
      </c>
      <c r="C9" s="6" t="s">
        <v>214</v>
      </c>
      <c r="D9">
        <v>950000</v>
      </c>
      <c r="E9">
        <v>920000</v>
      </c>
      <c r="F9" s="5">
        <v>45361</v>
      </c>
      <c r="G9" s="6" t="s">
        <v>207</v>
      </c>
      <c r="H9" s="6" t="s">
        <v>215</v>
      </c>
      <c r="I9">
        <v>-3.2000000000000001E-2</v>
      </c>
      <c r="J9" s="6" t="s">
        <v>216</v>
      </c>
      <c r="K9" s="6" t="s">
        <v>217</v>
      </c>
    </row>
    <row r="10" spans="1:11" x14ac:dyDescent="0.2">
      <c r="A10" s="6" t="s">
        <v>7</v>
      </c>
      <c r="B10" s="6" t="s">
        <v>218</v>
      </c>
      <c r="C10" s="6" t="s">
        <v>219</v>
      </c>
      <c r="D10">
        <v>1850000</v>
      </c>
      <c r="E10">
        <v>900000</v>
      </c>
      <c r="F10" s="5">
        <v>45366</v>
      </c>
      <c r="G10" s="6" t="s">
        <v>207</v>
      </c>
      <c r="H10" s="6" t="s">
        <v>220</v>
      </c>
      <c r="I10" t="s">
        <v>163</v>
      </c>
      <c r="J10" s="6" t="s">
        <v>221</v>
      </c>
      <c r="K10" s="6" t="s">
        <v>222</v>
      </c>
    </row>
    <row r="11" spans="1:11" x14ac:dyDescent="0.2">
      <c r="A11" s="6" t="s">
        <v>7</v>
      </c>
      <c r="B11" s="6" t="s">
        <v>218</v>
      </c>
      <c r="C11" s="6" t="s">
        <v>223</v>
      </c>
      <c r="D11">
        <v>1200000</v>
      </c>
      <c r="E11">
        <v>580000</v>
      </c>
      <c r="F11" s="5">
        <v>45366</v>
      </c>
      <c r="G11" s="6" t="s">
        <v>207</v>
      </c>
      <c r="H11" s="6" t="s">
        <v>224</v>
      </c>
      <c r="I11" t="s">
        <v>163</v>
      </c>
      <c r="J11" s="6" t="s">
        <v>221</v>
      </c>
      <c r="K11" s="6" t="s">
        <v>222</v>
      </c>
    </row>
    <row r="12" spans="1:11" x14ac:dyDescent="0.2">
      <c r="A12" s="6" t="s">
        <v>13</v>
      </c>
      <c r="B12" s="6" t="s">
        <v>185</v>
      </c>
      <c r="C12" s="6" t="s">
        <v>186</v>
      </c>
      <c r="D12">
        <v>380000</v>
      </c>
      <c r="E12">
        <v>375000</v>
      </c>
      <c r="F12" s="5">
        <v>45342</v>
      </c>
      <c r="G12" s="6" t="s">
        <v>187</v>
      </c>
      <c r="H12" s="6" t="s">
        <v>188</v>
      </c>
      <c r="I12">
        <v>-1.2999999999999999E-2</v>
      </c>
      <c r="J12" s="6" t="s">
        <v>189</v>
      </c>
      <c r="K12" s="6" t="s">
        <v>225</v>
      </c>
    </row>
    <row r="13" spans="1:11" x14ac:dyDescent="0.2">
      <c r="A13" s="6" t="s">
        <v>13</v>
      </c>
      <c r="B13" s="6" t="s">
        <v>185</v>
      </c>
      <c r="C13" s="6" t="s">
        <v>191</v>
      </c>
      <c r="D13">
        <v>250000</v>
      </c>
      <c r="E13">
        <v>248000</v>
      </c>
      <c r="F13" s="5">
        <v>45347</v>
      </c>
      <c r="G13" s="6" t="s">
        <v>187</v>
      </c>
      <c r="H13" s="6" t="s">
        <v>193</v>
      </c>
      <c r="I13">
        <v>-8.0000000000000002E-3</v>
      </c>
      <c r="J13" s="6" t="s">
        <v>189</v>
      </c>
      <c r="K13" s="6" t="s">
        <v>226</v>
      </c>
    </row>
    <row r="14" spans="1:11" x14ac:dyDescent="0.2">
      <c r="A14" s="6" t="s">
        <v>13</v>
      </c>
      <c r="B14" s="6" t="s">
        <v>195</v>
      </c>
      <c r="C14" s="6" t="s">
        <v>196</v>
      </c>
      <c r="D14">
        <v>720000</v>
      </c>
      <c r="E14">
        <v>735000</v>
      </c>
      <c r="F14" s="5">
        <v>45352</v>
      </c>
      <c r="G14" s="6" t="s">
        <v>187</v>
      </c>
      <c r="H14" s="6" t="s">
        <v>197</v>
      </c>
      <c r="I14">
        <v>2.1000000000000001E-2</v>
      </c>
      <c r="J14" s="6" t="s">
        <v>189</v>
      </c>
      <c r="K14" s="6" t="s">
        <v>227</v>
      </c>
    </row>
    <row r="15" spans="1:11" x14ac:dyDescent="0.2">
      <c r="A15" s="6" t="s">
        <v>13</v>
      </c>
      <c r="B15" s="6" t="s">
        <v>195</v>
      </c>
      <c r="C15" s="6" t="s">
        <v>199</v>
      </c>
      <c r="D15">
        <v>980000</v>
      </c>
      <c r="E15">
        <v>975000</v>
      </c>
      <c r="F15" s="5">
        <v>45356</v>
      </c>
      <c r="G15" s="6" t="s">
        <v>187</v>
      </c>
      <c r="H15" s="6" t="s">
        <v>200</v>
      </c>
      <c r="I15">
        <v>-5.0000000000000001E-3</v>
      </c>
      <c r="J15" s="6" t="s">
        <v>189</v>
      </c>
      <c r="K15" s="6" t="s">
        <v>228</v>
      </c>
    </row>
    <row r="16" spans="1:11" x14ac:dyDescent="0.2">
      <c r="A16" s="6" t="s">
        <v>13</v>
      </c>
      <c r="B16" s="6" t="s">
        <v>205</v>
      </c>
      <c r="C16" s="6" t="s">
        <v>206</v>
      </c>
      <c r="D16">
        <v>2400000</v>
      </c>
      <c r="E16">
        <v>1200000</v>
      </c>
      <c r="F16" s="5">
        <v>45366</v>
      </c>
      <c r="G16" s="6" t="s">
        <v>207</v>
      </c>
      <c r="H16" s="6" t="s">
        <v>208</v>
      </c>
      <c r="I16" t="s">
        <v>163</v>
      </c>
      <c r="J16" s="6" t="s">
        <v>221</v>
      </c>
      <c r="K16" s="6" t="s">
        <v>222</v>
      </c>
    </row>
    <row r="17" spans="1:11" x14ac:dyDescent="0.2">
      <c r="A17" s="6" t="s">
        <v>13</v>
      </c>
      <c r="B17" s="6" t="s">
        <v>205</v>
      </c>
      <c r="C17" s="6" t="s">
        <v>211</v>
      </c>
      <c r="D17">
        <v>1650000</v>
      </c>
      <c r="E17">
        <v>850000</v>
      </c>
      <c r="F17" s="5">
        <v>45366</v>
      </c>
      <c r="G17" s="6" t="s">
        <v>207</v>
      </c>
      <c r="H17" s="6" t="s">
        <v>103</v>
      </c>
      <c r="I17" t="s">
        <v>163</v>
      </c>
      <c r="J17" s="6" t="s">
        <v>221</v>
      </c>
      <c r="K17" s="6" t="s">
        <v>222</v>
      </c>
    </row>
    <row r="18" spans="1:11" x14ac:dyDescent="0.2">
      <c r="A18" s="6" t="s">
        <v>18</v>
      </c>
      <c r="B18" s="6" t="s">
        <v>185</v>
      </c>
      <c r="C18" s="6" t="s">
        <v>186</v>
      </c>
      <c r="D18">
        <v>320000</v>
      </c>
      <c r="E18">
        <v>315000</v>
      </c>
      <c r="F18" s="5">
        <v>45337</v>
      </c>
      <c r="G18" s="6" t="s">
        <v>187</v>
      </c>
      <c r="H18" s="6" t="s">
        <v>188</v>
      </c>
      <c r="I18">
        <v>-1.6E-2</v>
      </c>
      <c r="J18" s="6" t="s">
        <v>189</v>
      </c>
      <c r="K18" s="6" t="s">
        <v>229</v>
      </c>
    </row>
    <row r="19" spans="1:11" x14ac:dyDescent="0.2">
      <c r="A19" s="6" t="s">
        <v>18</v>
      </c>
      <c r="B19" s="6" t="s">
        <v>195</v>
      </c>
      <c r="C19" s="6" t="s">
        <v>196</v>
      </c>
      <c r="D19">
        <v>580000</v>
      </c>
      <c r="E19">
        <v>595000</v>
      </c>
      <c r="F19" s="5">
        <v>45347</v>
      </c>
      <c r="G19" s="6" t="s">
        <v>187</v>
      </c>
      <c r="H19" s="6" t="s">
        <v>197</v>
      </c>
      <c r="I19">
        <v>2.5999999999999999E-2</v>
      </c>
      <c r="J19" s="6" t="s">
        <v>189</v>
      </c>
      <c r="K19" s="6" t="s">
        <v>230</v>
      </c>
    </row>
    <row r="20" spans="1:11" x14ac:dyDescent="0.2">
      <c r="A20" s="6" t="s">
        <v>18</v>
      </c>
      <c r="B20" s="6" t="s">
        <v>195</v>
      </c>
      <c r="C20" s="6" t="s">
        <v>199</v>
      </c>
      <c r="D20">
        <v>850000</v>
      </c>
      <c r="E20">
        <v>848000</v>
      </c>
      <c r="F20" s="5">
        <v>45356</v>
      </c>
      <c r="G20" s="6" t="s">
        <v>187</v>
      </c>
      <c r="H20" s="6" t="s">
        <v>200</v>
      </c>
      <c r="I20">
        <v>-2E-3</v>
      </c>
      <c r="J20" s="6" t="s">
        <v>189</v>
      </c>
      <c r="K20" s="6" t="s">
        <v>231</v>
      </c>
    </row>
    <row r="21" spans="1:11" x14ac:dyDescent="0.2">
      <c r="A21" s="6" t="s">
        <v>18</v>
      </c>
      <c r="B21" s="6" t="s">
        <v>205</v>
      </c>
      <c r="C21" s="6" t="s">
        <v>206</v>
      </c>
      <c r="D21">
        <v>1950000</v>
      </c>
      <c r="E21">
        <v>980000</v>
      </c>
      <c r="F21" s="5">
        <v>45366</v>
      </c>
      <c r="G21" s="6" t="s">
        <v>207</v>
      </c>
      <c r="H21" s="6" t="s">
        <v>208</v>
      </c>
      <c r="I21" t="s">
        <v>163</v>
      </c>
      <c r="J21" s="6" t="s">
        <v>221</v>
      </c>
      <c r="K21" s="6" t="s">
        <v>222</v>
      </c>
    </row>
    <row r="22" spans="1:11" x14ac:dyDescent="0.2">
      <c r="A22" s="6" t="s">
        <v>18</v>
      </c>
      <c r="B22" s="6" t="s">
        <v>205</v>
      </c>
      <c r="C22" s="6" t="s">
        <v>211</v>
      </c>
      <c r="D22">
        <v>1400000</v>
      </c>
      <c r="E22">
        <v>680000</v>
      </c>
      <c r="F22" s="5">
        <v>45366</v>
      </c>
      <c r="G22" s="6" t="s">
        <v>207</v>
      </c>
      <c r="H22" s="6" t="s">
        <v>103</v>
      </c>
      <c r="I22" t="s">
        <v>163</v>
      </c>
      <c r="J22" s="6" t="s">
        <v>221</v>
      </c>
      <c r="K22" s="6" t="s">
        <v>222</v>
      </c>
    </row>
    <row r="23" spans="1:11" x14ac:dyDescent="0.2">
      <c r="A23" s="6" t="s">
        <v>23</v>
      </c>
      <c r="B23" s="6" t="s">
        <v>185</v>
      </c>
      <c r="C23" s="6" t="s">
        <v>186</v>
      </c>
      <c r="D23">
        <v>420000</v>
      </c>
      <c r="E23">
        <v>425000</v>
      </c>
      <c r="F23" s="5">
        <v>45301</v>
      </c>
      <c r="G23" s="6" t="s">
        <v>187</v>
      </c>
      <c r="H23" s="6" t="s">
        <v>188</v>
      </c>
      <c r="I23">
        <v>1.2E-2</v>
      </c>
      <c r="J23" s="6" t="s">
        <v>189</v>
      </c>
      <c r="K23" s="6" t="s">
        <v>233</v>
      </c>
    </row>
    <row r="24" spans="1:11" x14ac:dyDescent="0.2">
      <c r="A24" s="6" t="s">
        <v>23</v>
      </c>
      <c r="B24" s="6" t="s">
        <v>185</v>
      </c>
      <c r="C24" s="6" t="s">
        <v>191</v>
      </c>
      <c r="D24">
        <v>265000</v>
      </c>
      <c r="E24">
        <v>268000</v>
      </c>
      <c r="F24" s="5">
        <v>45306</v>
      </c>
      <c r="G24" s="6" t="s">
        <v>187</v>
      </c>
      <c r="H24" s="6" t="s">
        <v>193</v>
      </c>
      <c r="I24">
        <v>1.0999999999999999E-2</v>
      </c>
      <c r="J24" s="6" t="s">
        <v>189</v>
      </c>
      <c r="K24" s="6" t="s">
        <v>234</v>
      </c>
    </row>
    <row r="25" spans="1:11" x14ac:dyDescent="0.2">
      <c r="A25" s="6" t="s">
        <v>23</v>
      </c>
      <c r="B25" s="6" t="s">
        <v>195</v>
      </c>
      <c r="C25" s="6" t="s">
        <v>196</v>
      </c>
      <c r="D25">
        <v>780000</v>
      </c>
      <c r="E25">
        <v>775000</v>
      </c>
      <c r="F25" s="5">
        <v>45323</v>
      </c>
      <c r="G25" s="6" t="s">
        <v>187</v>
      </c>
      <c r="H25" s="6" t="s">
        <v>197</v>
      </c>
      <c r="I25">
        <v>-6.0000000000000001E-3</v>
      </c>
      <c r="J25" s="6" t="s">
        <v>189</v>
      </c>
      <c r="K25" s="6" t="s">
        <v>235</v>
      </c>
    </row>
    <row r="26" spans="1:11" x14ac:dyDescent="0.2">
      <c r="A26" s="6" t="s">
        <v>23</v>
      </c>
      <c r="B26" s="6" t="s">
        <v>195</v>
      </c>
      <c r="C26" s="6" t="s">
        <v>199</v>
      </c>
      <c r="D26">
        <v>1100000</v>
      </c>
      <c r="E26">
        <v>1095000</v>
      </c>
      <c r="F26" s="5">
        <v>45337</v>
      </c>
      <c r="G26" s="6" t="s">
        <v>187</v>
      </c>
      <c r="H26" s="6" t="s">
        <v>200</v>
      </c>
      <c r="I26">
        <v>-5.0000000000000001E-3</v>
      </c>
      <c r="J26" s="6" t="s">
        <v>189</v>
      </c>
      <c r="K26" s="6" t="s">
        <v>231</v>
      </c>
    </row>
    <row r="27" spans="1:11" x14ac:dyDescent="0.2">
      <c r="A27" s="6" t="s">
        <v>23</v>
      </c>
      <c r="B27" s="6" t="s">
        <v>205</v>
      </c>
      <c r="C27" s="6" t="s">
        <v>206</v>
      </c>
      <c r="D27">
        <v>2600000</v>
      </c>
      <c r="E27">
        <v>1850000</v>
      </c>
      <c r="F27" s="5">
        <v>45366</v>
      </c>
      <c r="G27" s="6" t="s">
        <v>207</v>
      </c>
      <c r="H27" s="6" t="s">
        <v>208</v>
      </c>
      <c r="I27" t="s">
        <v>163</v>
      </c>
      <c r="J27" s="6" t="s">
        <v>221</v>
      </c>
      <c r="K27" s="6" t="s">
        <v>222</v>
      </c>
    </row>
    <row r="28" spans="1:11" x14ac:dyDescent="0.2">
      <c r="A28" s="6" t="s">
        <v>23</v>
      </c>
      <c r="B28" s="6" t="s">
        <v>205</v>
      </c>
      <c r="C28" s="6" t="s">
        <v>211</v>
      </c>
      <c r="D28">
        <v>1800000</v>
      </c>
      <c r="E28">
        <v>1200000</v>
      </c>
      <c r="F28" s="5">
        <v>45366</v>
      </c>
      <c r="G28" s="6" t="s">
        <v>207</v>
      </c>
      <c r="H28" s="6" t="s">
        <v>103</v>
      </c>
      <c r="I28" t="s">
        <v>163</v>
      </c>
      <c r="J28" s="6" t="s">
        <v>221</v>
      </c>
      <c r="K28" s="6" t="s">
        <v>222</v>
      </c>
    </row>
    <row r="29" spans="1:11" x14ac:dyDescent="0.2">
      <c r="A29" s="6" t="s">
        <v>28</v>
      </c>
      <c r="B29" s="6" t="s">
        <v>185</v>
      </c>
      <c r="C29" s="6" t="s">
        <v>186</v>
      </c>
      <c r="D29">
        <v>480000</v>
      </c>
      <c r="E29">
        <v>495000</v>
      </c>
      <c r="F29" s="5">
        <v>45347</v>
      </c>
      <c r="G29" s="6" t="s">
        <v>187</v>
      </c>
      <c r="H29" s="6" t="s">
        <v>188</v>
      </c>
      <c r="I29">
        <v>3.1E-2</v>
      </c>
      <c r="J29" s="6" t="s">
        <v>189</v>
      </c>
      <c r="K29" s="6" t="s">
        <v>236</v>
      </c>
    </row>
    <row r="30" spans="1:11" x14ac:dyDescent="0.2">
      <c r="A30" s="6" t="s">
        <v>28</v>
      </c>
      <c r="B30" s="6" t="s">
        <v>185</v>
      </c>
      <c r="C30" s="6" t="s">
        <v>191</v>
      </c>
      <c r="D30">
        <v>310000</v>
      </c>
      <c r="E30">
        <v>308000</v>
      </c>
      <c r="F30" s="5">
        <v>45352</v>
      </c>
      <c r="G30" s="6" t="s">
        <v>187</v>
      </c>
      <c r="H30" s="6" t="s">
        <v>193</v>
      </c>
      <c r="I30">
        <v>-6.0000000000000001E-3</v>
      </c>
      <c r="J30" s="6" t="s">
        <v>189</v>
      </c>
      <c r="K30" s="6" t="s">
        <v>226</v>
      </c>
    </row>
    <row r="31" spans="1:11" x14ac:dyDescent="0.2">
      <c r="A31" s="6" t="s">
        <v>28</v>
      </c>
      <c r="B31" s="6" t="s">
        <v>195</v>
      </c>
      <c r="C31" s="6" t="s">
        <v>196</v>
      </c>
      <c r="D31">
        <v>920000</v>
      </c>
      <c r="E31">
        <v>945000</v>
      </c>
      <c r="F31" s="5">
        <v>45356</v>
      </c>
      <c r="G31" s="6" t="s">
        <v>187</v>
      </c>
      <c r="H31" s="6" t="s">
        <v>197</v>
      </c>
      <c r="I31">
        <v>2.7E-2</v>
      </c>
      <c r="J31" s="6" t="s">
        <v>189</v>
      </c>
      <c r="K31" s="6" t="s">
        <v>237</v>
      </c>
    </row>
    <row r="32" spans="1:11" x14ac:dyDescent="0.2">
      <c r="A32" s="6" t="s">
        <v>28</v>
      </c>
      <c r="B32" s="6" t="s">
        <v>195</v>
      </c>
      <c r="C32" s="6" t="s">
        <v>199</v>
      </c>
      <c r="D32">
        <v>1350000</v>
      </c>
      <c r="E32">
        <v>1320000</v>
      </c>
      <c r="F32" s="5">
        <v>45361</v>
      </c>
      <c r="G32" s="6" t="s">
        <v>187</v>
      </c>
      <c r="H32" s="6" t="s">
        <v>200</v>
      </c>
      <c r="I32">
        <v>-2.1999999999999999E-2</v>
      </c>
      <c r="J32" s="6" t="s">
        <v>189</v>
      </c>
      <c r="K32" s="6" t="s">
        <v>238</v>
      </c>
    </row>
    <row r="33" spans="1:11" x14ac:dyDescent="0.2">
      <c r="A33" s="6" t="s">
        <v>28</v>
      </c>
      <c r="B33" s="6" t="s">
        <v>205</v>
      </c>
      <c r="C33" s="6" t="s">
        <v>206</v>
      </c>
      <c r="D33">
        <v>3100000</v>
      </c>
      <c r="E33">
        <v>1200000</v>
      </c>
      <c r="F33" s="5">
        <v>45366</v>
      </c>
      <c r="G33" s="6" t="s">
        <v>207</v>
      </c>
      <c r="H33" s="6" t="s">
        <v>208</v>
      </c>
      <c r="I33" t="s">
        <v>163</v>
      </c>
      <c r="J33" s="6" t="s">
        <v>221</v>
      </c>
      <c r="K33" s="6" t="s">
        <v>222</v>
      </c>
    </row>
    <row r="34" spans="1:11" x14ac:dyDescent="0.2">
      <c r="A34" s="6" t="s">
        <v>28</v>
      </c>
      <c r="B34" s="6" t="s">
        <v>205</v>
      </c>
      <c r="C34" s="6" t="s">
        <v>211</v>
      </c>
      <c r="D34">
        <v>2200000</v>
      </c>
      <c r="E34">
        <v>850000</v>
      </c>
      <c r="F34" s="5">
        <v>45366</v>
      </c>
      <c r="G34" s="6" t="s">
        <v>207</v>
      </c>
      <c r="H34" s="6" t="s">
        <v>103</v>
      </c>
      <c r="I34" t="s">
        <v>163</v>
      </c>
      <c r="J34" s="6" t="s">
        <v>221</v>
      </c>
      <c r="K34" s="6" t="s">
        <v>222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7959-18F1-EF40-BFA5-1D7B3CC41F7D}">
  <dimension ref="A1:J30"/>
  <sheetViews>
    <sheetView workbookViewId="0"/>
  </sheetViews>
  <sheetFormatPr baseColWidth="10" defaultRowHeight="16" x14ac:dyDescent="0.2"/>
  <cols>
    <col min="1" max="1" width="12.33203125" bestFit="1" customWidth="1"/>
    <col min="2" max="2" width="12.6640625" bestFit="1" customWidth="1"/>
    <col min="3" max="3" width="12.5" bestFit="1" customWidth="1"/>
    <col min="4" max="4" width="16.5" bestFit="1" customWidth="1"/>
    <col min="5" max="5" width="14.33203125" bestFit="1" customWidth="1"/>
    <col min="6" max="6" width="18.5" bestFit="1" customWidth="1"/>
    <col min="7" max="7" width="16.6640625" bestFit="1" customWidth="1"/>
    <col min="8" max="8" width="14.83203125" bestFit="1" customWidth="1"/>
    <col min="9" max="9" width="18.5" bestFit="1" customWidth="1"/>
    <col min="10" max="10" width="16.33203125" bestFit="1" customWidth="1"/>
  </cols>
  <sheetData>
    <row r="1" spans="1:10" x14ac:dyDescent="0.2">
      <c r="A1" t="s">
        <v>246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</row>
    <row r="2" spans="1:10" x14ac:dyDescent="0.2">
      <c r="A2" s="6" t="s">
        <v>7</v>
      </c>
      <c r="B2" t="s">
        <v>147</v>
      </c>
      <c r="C2" s="6" t="s">
        <v>38</v>
      </c>
      <c r="D2">
        <v>1</v>
      </c>
      <c r="E2" s="5">
        <v>45306</v>
      </c>
      <c r="F2" s="6" t="s">
        <v>40</v>
      </c>
      <c r="G2" s="6" t="s">
        <v>149</v>
      </c>
      <c r="H2" s="6" t="s">
        <v>150</v>
      </c>
      <c r="I2" s="6" t="s">
        <v>151</v>
      </c>
      <c r="J2" s="6" t="s">
        <v>41</v>
      </c>
    </row>
    <row r="3" spans="1:10" x14ac:dyDescent="0.2">
      <c r="A3" s="6" t="s">
        <v>7</v>
      </c>
      <c r="B3" t="s">
        <v>152</v>
      </c>
      <c r="C3" s="6" t="s">
        <v>38</v>
      </c>
      <c r="D3">
        <v>1</v>
      </c>
      <c r="E3" s="5">
        <v>45323</v>
      </c>
      <c r="F3" s="6" t="s">
        <v>40</v>
      </c>
      <c r="G3" s="6" t="s">
        <v>149</v>
      </c>
      <c r="H3" s="6" t="s">
        <v>150</v>
      </c>
      <c r="I3" s="6" t="s">
        <v>151</v>
      </c>
      <c r="J3" s="6" t="s">
        <v>41</v>
      </c>
    </row>
    <row r="4" spans="1:10" x14ac:dyDescent="0.2">
      <c r="A4" s="6" t="s">
        <v>7</v>
      </c>
      <c r="B4">
        <v>1</v>
      </c>
      <c r="C4" s="6" t="s">
        <v>38</v>
      </c>
      <c r="D4">
        <v>1</v>
      </c>
      <c r="E4" s="5">
        <v>45342</v>
      </c>
      <c r="F4" s="6" t="s">
        <v>40</v>
      </c>
      <c r="G4" s="6" t="s">
        <v>149</v>
      </c>
      <c r="H4" s="6" t="s">
        <v>150</v>
      </c>
      <c r="I4" s="6" t="s">
        <v>155</v>
      </c>
      <c r="J4" s="6" t="s">
        <v>41</v>
      </c>
    </row>
    <row r="5" spans="1:10" x14ac:dyDescent="0.2">
      <c r="A5" s="6" t="s">
        <v>7</v>
      </c>
      <c r="B5">
        <v>2</v>
      </c>
      <c r="C5" s="6" t="s">
        <v>38</v>
      </c>
      <c r="D5">
        <v>1</v>
      </c>
      <c r="E5" s="5">
        <v>45356</v>
      </c>
      <c r="F5" s="6" t="s">
        <v>40</v>
      </c>
      <c r="G5" s="6" t="s">
        <v>149</v>
      </c>
      <c r="H5" s="6" t="s">
        <v>150</v>
      </c>
      <c r="I5" s="6" t="s">
        <v>155</v>
      </c>
      <c r="J5" s="6" t="s">
        <v>41</v>
      </c>
    </row>
    <row r="6" spans="1:10" x14ac:dyDescent="0.2">
      <c r="A6" s="6" t="s">
        <v>7</v>
      </c>
      <c r="B6">
        <v>3</v>
      </c>
      <c r="C6" s="6" t="s">
        <v>43</v>
      </c>
      <c r="D6">
        <v>0.85</v>
      </c>
      <c r="E6" s="5">
        <v>45369</v>
      </c>
      <c r="F6" s="6" t="s">
        <v>44</v>
      </c>
      <c r="G6" s="6" t="s">
        <v>156</v>
      </c>
      <c r="H6" s="6" t="s">
        <v>157</v>
      </c>
      <c r="I6" s="6" t="s">
        <v>155</v>
      </c>
      <c r="J6" s="6" t="s">
        <v>158</v>
      </c>
    </row>
    <row r="7" spans="1:10" x14ac:dyDescent="0.2">
      <c r="A7" s="6" t="s">
        <v>7</v>
      </c>
      <c r="B7">
        <v>4</v>
      </c>
      <c r="C7" s="6" t="s">
        <v>43</v>
      </c>
      <c r="D7">
        <v>0.6</v>
      </c>
      <c r="E7" s="5">
        <v>45369</v>
      </c>
      <c r="F7" s="6" t="s">
        <v>44</v>
      </c>
      <c r="G7" s="6" t="s">
        <v>149</v>
      </c>
      <c r="H7" s="6" t="s">
        <v>157</v>
      </c>
      <c r="I7" s="6" t="s">
        <v>155</v>
      </c>
      <c r="J7" s="6" t="s">
        <v>159</v>
      </c>
    </row>
    <row r="8" spans="1:10" x14ac:dyDescent="0.2">
      <c r="A8" s="6" t="s">
        <v>7</v>
      </c>
      <c r="B8">
        <v>5</v>
      </c>
      <c r="C8" s="6" t="s">
        <v>43</v>
      </c>
      <c r="D8">
        <v>0.3</v>
      </c>
      <c r="E8" s="5">
        <v>45369</v>
      </c>
      <c r="F8" s="6" t="s">
        <v>160</v>
      </c>
      <c r="G8" s="6" t="s">
        <v>149</v>
      </c>
      <c r="H8" s="6" t="s">
        <v>157</v>
      </c>
      <c r="I8" s="6" t="s">
        <v>155</v>
      </c>
      <c r="J8" s="6" t="s">
        <v>161</v>
      </c>
    </row>
    <row r="9" spans="1:10" x14ac:dyDescent="0.2">
      <c r="A9" s="6" t="s">
        <v>13</v>
      </c>
      <c r="B9" t="s">
        <v>147</v>
      </c>
      <c r="C9" s="6" t="s">
        <v>38</v>
      </c>
      <c r="D9">
        <v>1</v>
      </c>
      <c r="E9" s="5">
        <v>45323</v>
      </c>
      <c r="F9" s="6" t="s">
        <v>40</v>
      </c>
      <c r="G9" s="6" t="s">
        <v>149</v>
      </c>
      <c r="H9" s="6" t="s">
        <v>150</v>
      </c>
      <c r="I9" s="6" t="s">
        <v>151</v>
      </c>
      <c r="J9" s="6" t="s">
        <v>41</v>
      </c>
    </row>
    <row r="10" spans="1:10" x14ac:dyDescent="0.2">
      <c r="A10" s="6" t="s">
        <v>13</v>
      </c>
      <c r="B10" t="s">
        <v>152</v>
      </c>
      <c r="C10" s="6" t="s">
        <v>38</v>
      </c>
      <c r="D10">
        <v>1</v>
      </c>
      <c r="E10" s="5">
        <v>45337</v>
      </c>
      <c r="F10" s="6" t="s">
        <v>40</v>
      </c>
      <c r="G10" s="6" t="s">
        <v>149</v>
      </c>
      <c r="H10" s="6" t="s">
        <v>150</v>
      </c>
      <c r="I10" s="6" t="s">
        <v>151</v>
      </c>
      <c r="J10" s="6" t="s">
        <v>41</v>
      </c>
    </row>
    <row r="11" spans="1:10" x14ac:dyDescent="0.2">
      <c r="A11" s="6" t="s">
        <v>13</v>
      </c>
      <c r="B11">
        <v>1</v>
      </c>
      <c r="C11" s="6" t="s">
        <v>38</v>
      </c>
      <c r="D11">
        <v>1</v>
      </c>
      <c r="E11" s="5">
        <v>45352</v>
      </c>
      <c r="F11" s="6" t="s">
        <v>40</v>
      </c>
      <c r="G11" s="6" t="s">
        <v>149</v>
      </c>
      <c r="H11" s="6" t="s">
        <v>150</v>
      </c>
      <c r="I11" s="6" t="s">
        <v>155</v>
      </c>
      <c r="J11" s="6" t="s">
        <v>41</v>
      </c>
    </row>
    <row r="12" spans="1:10" x14ac:dyDescent="0.2">
      <c r="A12" s="6" t="s">
        <v>13</v>
      </c>
      <c r="B12">
        <v>2</v>
      </c>
      <c r="C12" s="6" t="s">
        <v>43</v>
      </c>
      <c r="D12">
        <v>0.9</v>
      </c>
      <c r="E12" s="5">
        <v>45369</v>
      </c>
      <c r="F12" s="6" t="s">
        <v>44</v>
      </c>
      <c r="G12" s="6" t="s">
        <v>167</v>
      </c>
      <c r="H12" s="6" t="s">
        <v>157</v>
      </c>
      <c r="I12" s="6" t="s">
        <v>155</v>
      </c>
      <c r="J12" s="6" t="s">
        <v>168</v>
      </c>
    </row>
    <row r="13" spans="1:10" x14ac:dyDescent="0.2">
      <c r="A13" s="6" t="s">
        <v>13</v>
      </c>
      <c r="B13">
        <v>3</v>
      </c>
      <c r="C13" s="6" t="s">
        <v>43</v>
      </c>
      <c r="D13">
        <v>0.65</v>
      </c>
      <c r="E13" s="5">
        <v>45369</v>
      </c>
      <c r="F13" s="6" t="s">
        <v>44</v>
      </c>
      <c r="G13" s="6" t="s">
        <v>149</v>
      </c>
      <c r="H13" s="6" t="s">
        <v>157</v>
      </c>
      <c r="I13" s="6" t="s">
        <v>155</v>
      </c>
      <c r="J13" s="6" t="s">
        <v>169</v>
      </c>
    </row>
    <row r="14" spans="1:10" x14ac:dyDescent="0.2">
      <c r="A14" s="6" t="s">
        <v>13</v>
      </c>
      <c r="B14">
        <v>4</v>
      </c>
      <c r="C14" s="6" t="s">
        <v>43</v>
      </c>
      <c r="D14">
        <v>0.35</v>
      </c>
      <c r="E14" s="5">
        <v>45369</v>
      </c>
      <c r="F14" s="6" t="s">
        <v>160</v>
      </c>
      <c r="G14" s="6" t="s">
        <v>149</v>
      </c>
      <c r="H14" s="6" t="s">
        <v>157</v>
      </c>
      <c r="I14" s="6" t="s">
        <v>155</v>
      </c>
      <c r="J14" s="6" t="s">
        <v>158</v>
      </c>
    </row>
    <row r="15" spans="1:10" x14ac:dyDescent="0.2">
      <c r="A15" s="6" t="s">
        <v>18</v>
      </c>
      <c r="B15" t="s">
        <v>152</v>
      </c>
      <c r="C15" s="6" t="s">
        <v>38</v>
      </c>
      <c r="D15">
        <v>1</v>
      </c>
      <c r="E15" s="5">
        <v>45347</v>
      </c>
      <c r="F15" s="6" t="s">
        <v>40</v>
      </c>
      <c r="G15" s="6" t="s">
        <v>149</v>
      </c>
      <c r="H15" s="6" t="s">
        <v>150</v>
      </c>
      <c r="I15" s="6" t="s">
        <v>151</v>
      </c>
      <c r="J15" s="6" t="s">
        <v>41</v>
      </c>
    </row>
    <row r="16" spans="1:10" x14ac:dyDescent="0.2">
      <c r="A16" s="6" t="s">
        <v>18</v>
      </c>
      <c r="B16">
        <v>1</v>
      </c>
      <c r="C16" s="6" t="s">
        <v>38</v>
      </c>
      <c r="D16">
        <v>1</v>
      </c>
      <c r="E16" s="5">
        <v>45361</v>
      </c>
      <c r="F16" s="6" t="s">
        <v>40</v>
      </c>
      <c r="G16" s="6" t="s">
        <v>149</v>
      </c>
      <c r="H16" s="6" t="s">
        <v>150</v>
      </c>
      <c r="I16" s="6" t="s">
        <v>155</v>
      </c>
      <c r="J16" s="6" t="s">
        <v>41</v>
      </c>
    </row>
    <row r="17" spans="1:10" x14ac:dyDescent="0.2">
      <c r="A17" s="6" t="s">
        <v>18</v>
      </c>
      <c r="B17">
        <v>2</v>
      </c>
      <c r="C17" s="6" t="s">
        <v>43</v>
      </c>
      <c r="D17">
        <v>0.8</v>
      </c>
      <c r="E17" s="5">
        <v>45369</v>
      </c>
      <c r="F17" s="6" t="s">
        <v>44</v>
      </c>
      <c r="G17" s="6" t="s">
        <v>172</v>
      </c>
      <c r="H17" s="6" t="s">
        <v>157</v>
      </c>
      <c r="I17" s="6" t="s">
        <v>155</v>
      </c>
      <c r="J17" s="6" t="s">
        <v>169</v>
      </c>
    </row>
    <row r="18" spans="1:10" x14ac:dyDescent="0.2">
      <c r="A18" s="6" t="s">
        <v>18</v>
      </c>
      <c r="B18">
        <v>3</v>
      </c>
      <c r="C18" s="6" t="s">
        <v>43</v>
      </c>
      <c r="D18">
        <v>0.45</v>
      </c>
      <c r="E18" s="5">
        <v>45369</v>
      </c>
      <c r="F18" s="6" t="s">
        <v>160</v>
      </c>
      <c r="G18" s="6" t="s">
        <v>149</v>
      </c>
      <c r="H18" s="6" t="s">
        <v>157</v>
      </c>
      <c r="I18" s="6" t="s">
        <v>155</v>
      </c>
      <c r="J18" s="6" t="s">
        <v>159</v>
      </c>
    </row>
    <row r="19" spans="1:10" x14ac:dyDescent="0.2">
      <c r="A19" s="6" t="s">
        <v>23</v>
      </c>
      <c r="B19" t="s">
        <v>147</v>
      </c>
      <c r="C19" s="6" t="s">
        <v>38</v>
      </c>
      <c r="D19">
        <v>1</v>
      </c>
      <c r="E19" s="5">
        <v>45323</v>
      </c>
      <c r="F19" s="6" t="s">
        <v>40</v>
      </c>
      <c r="G19" s="6" t="s">
        <v>149</v>
      </c>
      <c r="H19" s="6" t="s">
        <v>150</v>
      </c>
      <c r="I19" s="6" t="s">
        <v>151</v>
      </c>
      <c r="J19" s="6" t="s">
        <v>41</v>
      </c>
    </row>
    <row r="20" spans="1:10" x14ac:dyDescent="0.2">
      <c r="A20" s="6" t="s">
        <v>23</v>
      </c>
      <c r="B20" t="s">
        <v>152</v>
      </c>
      <c r="C20" s="6" t="s">
        <v>38</v>
      </c>
      <c r="D20">
        <v>1</v>
      </c>
      <c r="E20" s="5">
        <v>45337</v>
      </c>
      <c r="F20" s="6" t="s">
        <v>40</v>
      </c>
      <c r="G20" s="6" t="s">
        <v>149</v>
      </c>
      <c r="H20" s="6" t="s">
        <v>150</v>
      </c>
      <c r="I20" s="6" t="s">
        <v>151</v>
      </c>
      <c r="J20" s="6" t="s">
        <v>41</v>
      </c>
    </row>
    <row r="21" spans="1:10" x14ac:dyDescent="0.2">
      <c r="A21" s="6" t="s">
        <v>23</v>
      </c>
      <c r="B21">
        <v>1</v>
      </c>
      <c r="C21" s="6" t="s">
        <v>38</v>
      </c>
      <c r="D21">
        <v>1</v>
      </c>
      <c r="E21" s="5">
        <v>45352</v>
      </c>
      <c r="F21" s="6" t="s">
        <v>40</v>
      </c>
      <c r="G21" s="6" t="s">
        <v>149</v>
      </c>
      <c r="H21" s="6" t="s">
        <v>150</v>
      </c>
      <c r="I21" s="6" t="s">
        <v>155</v>
      </c>
      <c r="J21" s="6" t="s">
        <v>41</v>
      </c>
    </row>
    <row r="22" spans="1:10" x14ac:dyDescent="0.2">
      <c r="A22" s="6" t="s">
        <v>23</v>
      </c>
      <c r="B22">
        <v>2</v>
      </c>
      <c r="C22" s="6" t="s">
        <v>38</v>
      </c>
      <c r="D22">
        <v>1</v>
      </c>
      <c r="E22" s="5">
        <v>45366</v>
      </c>
      <c r="F22" s="6" t="s">
        <v>40</v>
      </c>
      <c r="G22" s="6" t="s">
        <v>149</v>
      </c>
      <c r="H22" s="6" t="s">
        <v>150</v>
      </c>
      <c r="I22" s="6" t="s">
        <v>155</v>
      </c>
      <c r="J22" s="6" t="s">
        <v>41</v>
      </c>
    </row>
    <row r="23" spans="1:10" x14ac:dyDescent="0.2">
      <c r="A23" s="6" t="s">
        <v>23</v>
      </c>
      <c r="B23">
        <v>3</v>
      </c>
      <c r="C23" s="6" t="s">
        <v>43</v>
      </c>
      <c r="D23">
        <v>0.75</v>
      </c>
      <c r="E23" s="5">
        <v>45369</v>
      </c>
      <c r="F23" s="6" t="s">
        <v>44</v>
      </c>
      <c r="G23" s="6" t="s">
        <v>173</v>
      </c>
      <c r="H23" s="6" t="s">
        <v>157</v>
      </c>
      <c r="I23" s="6" t="s">
        <v>155</v>
      </c>
      <c r="J23" s="6" t="s">
        <v>169</v>
      </c>
    </row>
    <row r="24" spans="1:10" x14ac:dyDescent="0.2">
      <c r="A24" s="6" t="s">
        <v>23</v>
      </c>
      <c r="B24">
        <v>4</v>
      </c>
      <c r="C24" s="6" t="s">
        <v>43</v>
      </c>
      <c r="D24">
        <v>0.4</v>
      </c>
      <c r="E24" s="5">
        <v>45369</v>
      </c>
      <c r="F24" s="6" t="s">
        <v>160</v>
      </c>
      <c r="G24" s="6" t="s">
        <v>149</v>
      </c>
      <c r="H24" s="6" t="s">
        <v>157</v>
      </c>
      <c r="I24" s="6" t="s">
        <v>155</v>
      </c>
      <c r="J24" s="6" t="s">
        <v>158</v>
      </c>
    </row>
    <row r="25" spans="1:10" x14ac:dyDescent="0.2">
      <c r="A25" s="6" t="s">
        <v>28</v>
      </c>
      <c r="B25" t="s">
        <v>174</v>
      </c>
      <c r="C25" s="6" t="s">
        <v>38</v>
      </c>
      <c r="D25">
        <v>1</v>
      </c>
      <c r="E25" s="5">
        <v>45323</v>
      </c>
      <c r="F25" s="6" t="s">
        <v>40</v>
      </c>
      <c r="G25" s="6" t="s">
        <v>149</v>
      </c>
      <c r="H25" s="6" t="s">
        <v>150</v>
      </c>
      <c r="I25" s="6" t="s">
        <v>151</v>
      </c>
      <c r="J25" s="6" t="s">
        <v>41</v>
      </c>
    </row>
    <row r="26" spans="1:10" x14ac:dyDescent="0.2">
      <c r="A26" s="6" t="s">
        <v>28</v>
      </c>
      <c r="B26" t="s">
        <v>147</v>
      </c>
      <c r="C26" s="6" t="s">
        <v>38</v>
      </c>
      <c r="D26">
        <v>1</v>
      </c>
      <c r="E26" s="5">
        <v>45337</v>
      </c>
      <c r="F26" s="6" t="s">
        <v>40</v>
      </c>
      <c r="G26" s="6" t="s">
        <v>149</v>
      </c>
      <c r="H26" s="6" t="s">
        <v>150</v>
      </c>
      <c r="I26" s="6" t="s">
        <v>151</v>
      </c>
      <c r="J26" s="6" t="s">
        <v>41</v>
      </c>
    </row>
    <row r="27" spans="1:10" x14ac:dyDescent="0.2">
      <c r="A27" s="6" t="s">
        <v>28</v>
      </c>
      <c r="B27" t="s">
        <v>152</v>
      </c>
      <c r="C27" s="6" t="s">
        <v>38</v>
      </c>
      <c r="D27">
        <v>1</v>
      </c>
      <c r="E27" s="5">
        <v>45352</v>
      </c>
      <c r="F27" s="6" t="s">
        <v>40</v>
      </c>
      <c r="G27" s="6" t="s">
        <v>149</v>
      </c>
      <c r="H27" s="6" t="s">
        <v>150</v>
      </c>
      <c r="I27" s="6" t="s">
        <v>151</v>
      </c>
      <c r="J27" s="6" t="s">
        <v>41</v>
      </c>
    </row>
    <row r="28" spans="1:10" x14ac:dyDescent="0.2">
      <c r="A28" s="6" t="s">
        <v>28</v>
      </c>
      <c r="B28">
        <v>1</v>
      </c>
      <c r="C28" s="6" t="s">
        <v>38</v>
      </c>
      <c r="D28">
        <v>1</v>
      </c>
      <c r="E28" s="5">
        <v>45366</v>
      </c>
      <c r="F28" s="6" t="s">
        <v>40</v>
      </c>
      <c r="G28" s="6" t="s">
        <v>149</v>
      </c>
      <c r="H28" s="6" t="s">
        <v>150</v>
      </c>
      <c r="I28" s="6" t="s">
        <v>155</v>
      </c>
      <c r="J28" s="6" t="s">
        <v>41</v>
      </c>
    </row>
    <row r="29" spans="1:10" x14ac:dyDescent="0.2">
      <c r="A29" s="6" t="s">
        <v>28</v>
      </c>
      <c r="B29">
        <v>2</v>
      </c>
      <c r="C29" s="6" t="s">
        <v>43</v>
      </c>
      <c r="D29">
        <v>0.7</v>
      </c>
      <c r="E29" s="5">
        <v>45369</v>
      </c>
      <c r="F29" s="6" t="s">
        <v>44</v>
      </c>
      <c r="G29" s="6" t="s">
        <v>156</v>
      </c>
      <c r="H29" s="6" t="s">
        <v>157</v>
      </c>
      <c r="I29" s="6" t="s">
        <v>155</v>
      </c>
      <c r="J29" s="6" t="s">
        <v>169</v>
      </c>
    </row>
    <row r="30" spans="1:10" x14ac:dyDescent="0.2">
      <c r="A30" s="6" t="s">
        <v>28</v>
      </c>
      <c r="B30">
        <v>3</v>
      </c>
      <c r="C30" s="6" t="s">
        <v>43</v>
      </c>
      <c r="D30">
        <v>0.35</v>
      </c>
      <c r="E30" s="5">
        <v>45369</v>
      </c>
      <c r="F30" s="6" t="s">
        <v>160</v>
      </c>
      <c r="G30" s="6" t="s">
        <v>149</v>
      </c>
      <c r="H30" s="6" t="s">
        <v>157</v>
      </c>
      <c r="I30" s="6" t="s">
        <v>155</v>
      </c>
      <c r="J30" s="6" t="s">
        <v>159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05AA-FAF4-5746-A90B-27FA3B5599C4}">
  <dimension ref="B2:M127"/>
  <sheetViews>
    <sheetView tabSelected="1" zoomScale="125" workbookViewId="0">
      <selection activeCell="D26" sqref="D26"/>
    </sheetView>
  </sheetViews>
  <sheetFormatPr baseColWidth="10" defaultRowHeight="16" x14ac:dyDescent="0.2"/>
  <cols>
    <col min="2" max="2" width="12.5" customWidth="1"/>
    <col min="3" max="3" width="21.33203125" customWidth="1"/>
    <col min="4" max="4" width="20.5" customWidth="1"/>
    <col min="5" max="5" width="19.5" customWidth="1"/>
    <col min="6" max="6" width="17.6640625" customWidth="1"/>
    <col min="7" max="7" width="19" customWidth="1"/>
    <col min="8" max="8" width="17.5" customWidth="1"/>
    <col min="9" max="9" width="17.6640625" customWidth="1"/>
    <col min="10" max="10" width="19.33203125" customWidth="1"/>
    <col min="11" max="11" width="16.5" customWidth="1"/>
    <col min="12" max="12" width="22.83203125" customWidth="1"/>
  </cols>
  <sheetData>
    <row r="2" spans="2:13" ht="2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M2" s="4" t="s">
        <v>239</v>
      </c>
    </row>
    <row r="3" spans="2:13" x14ac:dyDescent="0.2">
      <c r="B3" t="s">
        <v>7</v>
      </c>
      <c r="C3" t="s">
        <v>8</v>
      </c>
      <c r="D3" t="s">
        <v>9</v>
      </c>
      <c r="E3" t="s">
        <v>10</v>
      </c>
      <c r="F3" t="s">
        <v>11</v>
      </c>
      <c r="G3">
        <v>32</v>
      </c>
      <c r="H3" t="s">
        <v>12</v>
      </c>
    </row>
    <row r="4" spans="2:13" x14ac:dyDescent="0.2">
      <c r="B4" t="s">
        <v>13</v>
      </c>
      <c r="C4" t="s">
        <v>14</v>
      </c>
      <c r="D4" t="s">
        <v>15</v>
      </c>
      <c r="E4" t="s">
        <v>16</v>
      </c>
      <c r="F4" t="s">
        <v>11</v>
      </c>
      <c r="G4">
        <v>28</v>
      </c>
      <c r="H4" t="s">
        <v>17</v>
      </c>
      <c r="M4" t="s">
        <v>240</v>
      </c>
    </row>
    <row r="5" spans="2:13" x14ac:dyDescent="0.2">
      <c r="B5" t="s">
        <v>18</v>
      </c>
      <c r="C5" t="s">
        <v>19</v>
      </c>
      <c r="D5" t="s">
        <v>20</v>
      </c>
      <c r="E5" t="s">
        <v>21</v>
      </c>
      <c r="F5" t="s">
        <v>11</v>
      </c>
      <c r="G5">
        <v>25</v>
      </c>
      <c r="H5" t="s">
        <v>22</v>
      </c>
    </row>
    <row r="6" spans="2:13" x14ac:dyDescent="0.2">
      <c r="B6" t="s">
        <v>23</v>
      </c>
      <c r="C6" t="s">
        <v>24</v>
      </c>
      <c r="D6" t="s">
        <v>25</v>
      </c>
      <c r="E6" t="s">
        <v>26</v>
      </c>
      <c r="F6" t="s">
        <v>11</v>
      </c>
      <c r="G6">
        <v>30</v>
      </c>
      <c r="H6" t="s">
        <v>27</v>
      </c>
      <c r="M6" t="s">
        <v>241</v>
      </c>
    </row>
    <row r="7" spans="2:13" x14ac:dyDescent="0.2">
      <c r="B7" t="s">
        <v>28</v>
      </c>
      <c r="C7" t="s">
        <v>29</v>
      </c>
      <c r="D7" t="s">
        <v>30</v>
      </c>
      <c r="E7" t="s">
        <v>31</v>
      </c>
      <c r="F7" t="s">
        <v>11</v>
      </c>
      <c r="G7">
        <v>35</v>
      </c>
      <c r="H7" t="s">
        <v>32</v>
      </c>
      <c r="M7" t="s">
        <v>242</v>
      </c>
    </row>
    <row r="8" spans="2:13" x14ac:dyDescent="0.2">
      <c r="M8" t="s">
        <v>243</v>
      </c>
    </row>
    <row r="9" spans="2:13" x14ac:dyDescent="0.2">
      <c r="B9" t="s">
        <v>0</v>
      </c>
      <c r="C9" t="s">
        <v>33</v>
      </c>
      <c r="D9" t="s">
        <v>34</v>
      </c>
      <c r="E9" t="s">
        <v>35</v>
      </c>
      <c r="F9" t="s">
        <v>36</v>
      </c>
      <c r="G9" t="s">
        <v>37</v>
      </c>
      <c r="H9" t="s">
        <v>143</v>
      </c>
      <c r="I9" t="s">
        <v>144</v>
      </c>
      <c r="J9" t="s">
        <v>145</v>
      </c>
      <c r="K9" t="s">
        <v>146</v>
      </c>
      <c r="M9" t="s">
        <v>244</v>
      </c>
    </row>
    <row r="10" spans="2:13" x14ac:dyDescent="0.2">
      <c r="B10" t="s">
        <v>7</v>
      </c>
      <c r="C10" t="s">
        <v>147</v>
      </c>
      <c r="D10" t="s">
        <v>38</v>
      </c>
      <c r="E10" s="1">
        <v>1</v>
      </c>
      <c r="F10" t="s">
        <v>148</v>
      </c>
      <c r="G10" t="s">
        <v>40</v>
      </c>
      <c r="H10" t="s">
        <v>149</v>
      </c>
      <c r="I10" t="s">
        <v>150</v>
      </c>
      <c r="J10" t="s">
        <v>151</v>
      </c>
      <c r="K10" t="s">
        <v>41</v>
      </c>
      <c r="M10" t="s">
        <v>245</v>
      </c>
    </row>
    <row r="11" spans="2:13" x14ac:dyDescent="0.2">
      <c r="B11" t="s">
        <v>7</v>
      </c>
      <c r="C11" t="s">
        <v>152</v>
      </c>
      <c r="D11" t="s">
        <v>38</v>
      </c>
      <c r="E11" s="1">
        <v>1</v>
      </c>
      <c r="F11" t="s">
        <v>153</v>
      </c>
      <c r="G11" t="s">
        <v>40</v>
      </c>
      <c r="H11" t="s">
        <v>149</v>
      </c>
      <c r="I11" t="s">
        <v>150</v>
      </c>
      <c r="J11" t="s">
        <v>151</v>
      </c>
      <c r="K11" t="s">
        <v>41</v>
      </c>
    </row>
    <row r="12" spans="2:13" x14ac:dyDescent="0.2">
      <c r="B12" t="s">
        <v>7</v>
      </c>
      <c r="C12">
        <v>1</v>
      </c>
      <c r="D12" t="s">
        <v>38</v>
      </c>
      <c r="E12" s="1">
        <v>1</v>
      </c>
      <c r="F12" t="s">
        <v>154</v>
      </c>
      <c r="G12" t="s">
        <v>40</v>
      </c>
      <c r="H12" t="s">
        <v>149</v>
      </c>
      <c r="I12" t="s">
        <v>150</v>
      </c>
      <c r="J12" t="s">
        <v>155</v>
      </c>
      <c r="K12" t="s">
        <v>41</v>
      </c>
    </row>
    <row r="13" spans="2:13" x14ac:dyDescent="0.2">
      <c r="B13" t="s">
        <v>7</v>
      </c>
      <c r="C13">
        <v>2</v>
      </c>
      <c r="D13" t="s">
        <v>38</v>
      </c>
      <c r="E13" s="1">
        <v>1</v>
      </c>
      <c r="F13" t="s">
        <v>45</v>
      </c>
      <c r="G13" t="s">
        <v>40</v>
      </c>
      <c r="H13" t="s">
        <v>149</v>
      </c>
      <c r="I13" t="s">
        <v>150</v>
      </c>
      <c r="J13" t="s">
        <v>155</v>
      </c>
      <c r="K13" t="s">
        <v>41</v>
      </c>
    </row>
    <row r="14" spans="2:13" x14ac:dyDescent="0.2">
      <c r="B14" t="s">
        <v>7</v>
      </c>
      <c r="C14">
        <v>3</v>
      </c>
      <c r="D14" t="s">
        <v>43</v>
      </c>
      <c r="E14" s="1">
        <v>0.85</v>
      </c>
      <c r="F14" t="s">
        <v>46</v>
      </c>
      <c r="G14" t="s">
        <v>44</v>
      </c>
      <c r="H14" t="s">
        <v>156</v>
      </c>
      <c r="I14" t="s">
        <v>157</v>
      </c>
      <c r="J14" t="s">
        <v>155</v>
      </c>
      <c r="K14" t="s">
        <v>158</v>
      </c>
    </row>
    <row r="15" spans="2:13" x14ac:dyDescent="0.2">
      <c r="B15" t="s">
        <v>7</v>
      </c>
      <c r="C15">
        <v>4</v>
      </c>
      <c r="D15" t="s">
        <v>43</v>
      </c>
      <c r="E15" s="1">
        <v>0.6</v>
      </c>
      <c r="F15" t="s">
        <v>46</v>
      </c>
      <c r="G15" t="s">
        <v>44</v>
      </c>
      <c r="H15" t="s">
        <v>149</v>
      </c>
      <c r="I15" t="s">
        <v>157</v>
      </c>
      <c r="J15" t="s">
        <v>155</v>
      </c>
      <c r="K15" t="s">
        <v>159</v>
      </c>
    </row>
    <row r="16" spans="2:13" x14ac:dyDescent="0.2">
      <c r="B16" t="s">
        <v>7</v>
      </c>
      <c r="C16">
        <v>5</v>
      </c>
      <c r="D16" t="s">
        <v>43</v>
      </c>
      <c r="E16" s="1">
        <v>0.3</v>
      </c>
      <c r="F16" t="s">
        <v>46</v>
      </c>
      <c r="G16" t="s">
        <v>160</v>
      </c>
      <c r="H16" t="s">
        <v>149</v>
      </c>
      <c r="I16" t="s">
        <v>157</v>
      </c>
      <c r="J16" t="s">
        <v>155</v>
      </c>
      <c r="K16" t="s">
        <v>161</v>
      </c>
    </row>
    <row r="17" spans="2:11" x14ac:dyDescent="0.2">
      <c r="B17" t="s">
        <v>7</v>
      </c>
      <c r="C17">
        <v>6</v>
      </c>
      <c r="D17" t="s">
        <v>162</v>
      </c>
      <c r="E17" s="1">
        <v>0</v>
      </c>
      <c r="F17" t="s">
        <v>163</v>
      </c>
      <c r="G17" t="s">
        <v>160</v>
      </c>
      <c r="H17" t="s">
        <v>164</v>
      </c>
      <c r="I17" t="s">
        <v>157</v>
      </c>
      <c r="J17" t="s">
        <v>155</v>
      </c>
      <c r="K17" t="s">
        <v>165</v>
      </c>
    </row>
    <row r="18" spans="2:11" x14ac:dyDescent="0.2">
      <c r="B18" t="s">
        <v>13</v>
      </c>
      <c r="C18" t="s">
        <v>147</v>
      </c>
      <c r="D18" t="s">
        <v>38</v>
      </c>
      <c r="E18" s="1">
        <v>1</v>
      </c>
      <c r="F18" t="s">
        <v>153</v>
      </c>
      <c r="G18" t="s">
        <v>40</v>
      </c>
      <c r="H18" t="s">
        <v>149</v>
      </c>
      <c r="I18" t="s">
        <v>150</v>
      </c>
      <c r="J18" t="s">
        <v>151</v>
      </c>
      <c r="K18" t="s">
        <v>41</v>
      </c>
    </row>
    <row r="19" spans="2:11" x14ac:dyDescent="0.2">
      <c r="B19" t="s">
        <v>13</v>
      </c>
      <c r="C19" t="s">
        <v>152</v>
      </c>
      <c r="D19" t="s">
        <v>38</v>
      </c>
      <c r="E19" s="1">
        <v>1</v>
      </c>
      <c r="F19" t="s">
        <v>166</v>
      </c>
      <c r="G19" t="s">
        <v>40</v>
      </c>
      <c r="H19" t="s">
        <v>149</v>
      </c>
      <c r="I19" t="s">
        <v>150</v>
      </c>
      <c r="J19" t="s">
        <v>151</v>
      </c>
      <c r="K19" t="s">
        <v>41</v>
      </c>
    </row>
    <row r="20" spans="2:11" x14ac:dyDescent="0.2">
      <c r="B20" t="s">
        <v>13</v>
      </c>
      <c r="C20">
        <v>1</v>
      </c>
      <c r="D20" t="s">
        <v>38</v>
      </c>
      <c r="E20" s="1">
        <v>1</v>
      </c>
      <c r="F20" t="s">
        <v>39</v>
      </c>
      <c r="G20" t="s">
        <v>40</v>
      </c>
      <c r="H20" t="s">
        <v>149</v>
      </c>
      <c r="I20" t="s">
        <v>150</v>
      </c>
      <c r="J20" t="s">
        <v>155</v>
      </c>
      <c r="K20" t="s">
        <v>41</v>
      </c>
    </row>
    <row r="21" spans="2:11" x14ac:dyDescent="0.2">
      <c r="B21" t="s">
        <v>13</v>
      </c>
      <c r="C21">
        <v>2</v>
      </c>
      <c r="D21" t="s">
        <v>43</v>
      </c>
      <c r="E21" s="1">
        <v>0.9</v>
      </c>
      <c r="F21" t="s">
        <v>46</v>
      </c>
      <c r="G21" t="s">
        <v>44</v>
      </c>
      <c r="H21" t="s">
        <v>167</v>
      </c>
      <c r="I21" t="s">
        <v>157</v>
      </c>
      <c r="J21" t="s">
        <v>155</v>
      </c>
      <c r="K21" t="s">
        <v>168</v>
      </c>
    </row>
    <row r="22" spans="2:11" x14ac:dyDescent="0.2">
      <c r="B22" t="s">
        <v>13</v>
      </c>
      <c r="C22">
        <v>3</v>
      </c>
      <c r="D22" t="s">
        <v>43</v>
      </c>
      <c r="E22" s="1">
        <v>0.65</v>
      </c>
      <c r="F22" t="s">
        <v>46</v>
      </c>
      <c r="G22" t="s">
        <v>44</v>
      </c>
      <c r="H22" t="s">
        <v>149</v>
      </c>
      <c r="I22" t="s">
        <v>157</v>
      </c>
      <c r="J22" t="s">
        <v>155</v>
      </c>
      <c r="K22" t="s">
        <v>169</v>
      </c>
    </row>
    <row r="23" spans="2:11" x14ac:dyDescent="0.2">
      <c r="B23" t="s">
        <v>13</v>
      </c>
      <c r="C23">
        <v>4</v>
      </c>
      <c r="D23" t="s">
        <v>43</v>
      </c>
      <c r="E23" s="1">
        <v>0.35</v>
      </c>
      <c r="F23" t="s">
        <v>46</v>
      </c>
      <c r="G23" t="s">
        <v>160</v>
      </c>
      <c r="H23" t="s">
        <v>149</v>
      </c>
      <c r="I23" t="s">
        <v>157</v>
      </c>
      <c r="J23" t="s">
        <v>155</v>
      </c>
      <c r="K23" t="s">
        <v>158</v>
      </c>
    </row>
    <row r="24" spans="2:11" x14ac:dyDescent="0.2">
      <c r="B24" t="s">
        <v>13</v>
      </c>
      <c r="C24">
        <v>5</v>
      </c>
      <c r="D24" t="s">
        <v>162</v>
      </c>
      <c r="E24" s="1">
        <v>0</v>
      </c>
      <c r="F24" t="s">
        <v>163</v>
      </c>
      <c r="G24" t="s">
        <v>160</v>
      </c>
      <c r="H24" t="s">
        <v>164</v>
      </c>
      <c r="I24" t="s">
        <v>157</v>
      </c>
      <c r="J24" t="s">
        <v>155</v>
      </c>
      <c r="K24" t="s">
        <v>165</v>
      </c>
    </row>
    <row r="25" spans="2:11" x14ac:dyDescent="0.2">
      <c r="B25" t="s">
        <v>18</v>
      </c>
      <c r="C25" t="s">
        <v>152</v>
      </c>
      <c r="D25" t="s">
        <v>38</v>
      </c>
      <c r="E25" s="1">
        <v>1</v>
      </c>
      <c r="F25" t="s">
        <v>170</v>
      </c>
      <c r="G25" t="s">
        <v>40</v>
      </c>
      <c r="H25" t="s">
        <v>149</v>
      </c>
      <c r="I25" t="s">
        <v>150</v>
      </c>
      <c r="J25" t="s">
        <v>151</v>
      </c>
      <c r="K25" t="s">
        <v>41</v>
      </c>
    </row>
    <row r="26" spans="2:11" x14ac:dyDescent="0.2">
      <c r="B26" t="s">
        <v>18</v>
      </c>
      <c r="C26">
        <v>1</v>
      </c>
      <c r="D26" t="s">
        <v>38</v>
      </c>
      <c r="E26" s="1">
        <v>1</v>
      </c>
      <c r="F26" t="s">
        <v>171</v>
      </c>
      <c r="G26" t="s">
        <v>40</v>
      </c>
      <c r="H26" t="s">
        <v>149</v>
      </c>
      <c r="I26" t="s">
        <v>150</v>
      </c>
      <c r="J26" t="s">
        <v>155</v>
      </c>
      <c r="K26" t="s">
        <v>41</v>
      </c>
    </row>
    <row r="27" spans="2:11" x14ac:dyDescent="0.2">
      <c r="B27" t="s">
        <v>18</v>
      </c>
      <c r="C27">
        <v>2</v>
      </c>
      <c r="D27" t="s">
        <v>43</v>
      </c>
      <c r="E27" s="1">
        <v>0.8</v>
      </c>
      <c r="F27" t="s">
        <v>46</v>
      </c>
      <c r="G27" t="s">
        <v>44</v>
      </c>
      <c r="H27" t="s">
        <v>172</v>
      </c>
      <c r="I27" t="s">
        <v>157</v>
      </c>
      <c r="J27" t="s">
        <v>155</v>
      </c>
      <c r="K27" t="s">
        <v>169</v>
      </c>
    </row>
    <row r="28" spans="2:11" x14ac:dyDescent="0.2">
      <c r="B28" t="s">
        <v>18</v>
      </c>
      <c r="C28">
        <v>3</v>
      </c>
      <c r="D28" t="s">
        <v>43</v>
      </c>
      <c r="E28" s="1">
        <v>0.45</v>
      </c>
      <c r="F28" t="s">
        <v>46</v>
      </c>
      <c r="G28" t="s">
        <v>160</v>
      </c>
      <c r="H28" t="s">
        <v>149</v>
      </c>
      <c r="I28" t="s">
        <v>157</v>
      </c>
      <c r="J28" t="s">
        <v>155</v>
      </c>
      <c r="K28" t="s">
        <v>159</v>
      </c>
    </row>
    <row r="29" spans="2:11" x14ac:dyDescent="0.2">
      <c r="B29" t="s">
        <v>18</v>
      </c>
      <c r="C29">
        <v>4</v>
      </c>
      <c r="D29" t="s">
        <v>162</v>
      </c>
      <c r="E29" s="1">
        <v>0</v>
      </c>
      <c r="F29" t="s">
        <v>163</v>
      </c>
      <c r="G29" t="s">
        <v>160</v>
      </c>
      <c r="H29" t="s">
        <v>164</v>
      </c>
      <c r="I29" t="s">
        <v>157</v>
      </c>
      <c r="J29" t="s">
        <v>155</v>
      </c>
      <c r="K29" t="s">
        <v>165</v>
      </c>
    </row>
    <row r="30" spans="2:11" x14ac:dyDescent="0.2">
      <c r="B30" t="s">
        <v>23</v>
      </c>
      <c r="C30" t="s">
        <v>147</v>
      </c>
      <c r="D30" t="s">
        <v>38</v>
      </c>
      <c r="E30" s="1">
        <v>1</v>
      </c>
      <c r="F30" t="s">
        <v>153</v>
      </c>
      <c r="G30" t="s">
        <v>40</v>
      </c>
      <c r="H30" t="s">
        <v>149</v>
      </c>
      <c r="I30" t="s">
        <v>150</v>
      </c>
      <c r="J30" t="s">
        <v>151</v>
      </c>
      <c r="K30" t="s">
        <v>41</v>
      </c>
    </row>
    <row r="31" spans="2:11" x14ac:dyDescent="0.2">
      <c r="B31" t="s">
        <v>23</v>
      </c>
      <c r="C31" t="s">
        <v>152</v>
      </c>
      <c r="D31" t="s">
        <v>38</v>
      </c>
      <c r="E31" s="1">
        <v>1</v>
      </c>
      <c r="F31" t="s">
        <v>166</v>
      </c>
      <c r="G31" t="s">
        <v>40</v>
      </c>
      <c r="H31" t="s">
        <v>149</v>
      </c>
      <c r="I31" t="s">
        <v>150</v>
      </c>
      <c r="J31" t="s">
        <v>151</v>
      </c>
      <c r="K31" t="s">
        <v>41</v>
      </c>
    </row>
    <row r="32" spans="2:11" x14ac:dyDescent="0.2">
      <c r="B32" t="s">
        <v>23</v>
      </c>
      <c r="C32">
        <v>1</v>
      </c>
      <c r="D32" t="s">
        <v>38</v>
      </c>
      <c r="E32" s="1">
        <v>1</v>
      </c>
      <c r="F32" t="s">
        <v>39</v>
      </c>
      <c r="G32" t="s">
        <v>40</v>
      </c>
      <c r="H32" t="s">
        <v>149</v>
      </c>
      <c r="I32" t="s">
        <v>150</v>
      </c>
      <c r="J32" t="s">
        <v>155</v>
      </c>
      <c r="K32" t="s">
        <v>41</v>
      </c>
    </row>
    <row r="33" spans="2:12" x14ac:dyDescent="0.2">
      <c r="B33" t="s">
        <v>23</v>
      </c>
      <c r="C33">
        <v>2</v>
      </c>
      <c r="D33" t="s">
        <v>38</v>
      </c>
      <c r="E33" s="1">
        <v>1</v>
      </c>
      <c r="F33" t="s">
        <v>42</v>
      </c>
      <c r="G33" t="s">
        <v>40</v>
      </c>
      <c r="H33" t="s">
        <v>149</v>
      </c>
      <c r="I33" t="s">
        <v>150</v>
      </c>
      <c r="J33" t="s">
        <v>155</v>
      </c>
      <c r="K33" t="s">
        <v>41</v>
      </c>
    </row>
    <row r="34" spans="2:12" x14ac:dyDescent="0.2">
      <c r="B34" t="s">
        <v>23</v>
      </c>
      <c r="C34">
        <v>3</v>
      </c>
      <c r="D34" t="s">
        <v>43</v>
      </c>
      <c r="E34" s="1">
        <v>0.75</v>
      </c>
      <c r="F34" t="s">
        <v>46</v>
      </c>
      <c r="G34" t="s">
        <v>44</v>
      </c>
      <c r="H34" t="s">
        <v>173</v>
      </c>
      <c r="I34" t="s">
        <v>157</v>
      </c>
      <c r="J34" t="s">
        <v>155</v>
      </c>
      <c r="K34" t="s">
        <v>169</v>
      </c>
    </row>
    <row r="35" spans="2:12" x14ac:dyDescent="0.2">
      <c r="B35" t="s">
        <v>23</v>
      </c>
      <c r="C35">
        <v>4</v>
      </c>
      <c r="D35" t="s">
        <v>43</v>
      </c>
      <c r="E35" s="1">
        <v>0.4</v>
      </c>
      <c r="F35" t="s">
        <v>46</v>
      </c>
      <c r="G35" t="s">
        <v>160</v>
      </c>
      <c r="H35" t="s">
        <v>149</v>
      </c>
      <c r="I35" t="s">
        <v>157</v>
      </c>
      <c r="J35" t="s">
        <v>155</v>
      </c>
      <c r="K35" t="s">
        <v>158</v>
      </c>
    </row>
    <row r="36" spans="2:12" x14ac:dyDescent="0.2">
      <c r="B36" t="s">
        <v>23</v>
      </c>
      <c r="C36">
        <v>5</v>
      </c>
      <c r="D36" t="s">
        <v>162</v>
      </c>
      <c r="E36" s="1">
        <v>0</v>
      </c>
      <c r="F36" t="s">
        <v>163</v>
      </c>
      <c r="G36" t="s">
        <v>160</v>
      </c>
      <c r="H36" t="s">
        <v>164</v>
      </c>
      <c r="I36" t="s">
        <v>157</v>
      </c>
      <c r="J36" t="s">
        <v>155</v>
      </c>
      <c r="K36" t="s">
        <v>165</v>
      </c>
    </row>
    <row r="37" spans="2:12" x14ac:dyDescent="0.2">
      <c r="B37" t="s">
        <v>28</v>
      </c>
      <c r="C37" t="s">
        <v>174</v>
      </c>
      <c r="D37" t="s">
        <v>38</v>
      </c>
      <c r="E37" s="1">
        <v>1</v>
      </c>
      <c r="F37" t="s">
        <v>153</v>
      </c>
      <c r="G37" t="s">
        <v>40</v>
      </c>
      <c r="H37" t="s">
        <v>149</v>
      </c>
      <c r="I37" t="s">
        <v>150</v>
      </c>
      <c r="J37" t="s">
        <v>151</v>
      </c>
      <c r="K37" t="s">
        <v>41</v>
      </c>
    </row>
    <row r="38" spans="2:12" x14ac:dyDescent="0.2">
      <c r="B38" t="s">
        <v>28</v>
      </c>
      <c r="C38" t="s">
        <v>147</v>
      </c>
      <c r="D38" t="s">
        <v>38</v>
      </c>
      <c r="E38" s="1">
        <v>1</v>
      </c>
      <c r="F38" t="s">
        <v>166</v>
      </c>
      <c r="G38" t="s">
        <v>40</v>
      </c>
      <c r="H38" t="s">
        <v>149</v>
      </c>
      <c r="I38" t="s">
        <v>150</v>
      </c>
      <c r="J38" t="s">
        <v>151</v>
      </c>
      <c r="K38" t="s">
        <v>41</v>
      </c>
    </row>
    <row r="39" spans="2:12" x14ac:dyDescent="0.2">
      <c r="B39" t="s">
        <v>28</v>
      </c>
      <c r="C39" t="s">
        <v>152</v>
      </c>
      <c r="D39" t="s">
        <v>38</v>
      </c>
      <c r="E39" s="1">
        <v>1</v>
      </c>
      <c r="F39" t="s">
        <v>39</v>
      </c>
      <c r="G39" t="s">
        <v>40</v>
      </c>
      <c r="H39" t="s">
        <v>149</v>
      </c>
      <c r="I39" t="s">
        <v>150</v>
      </c>
      <c r="J39" t="s">
        <v>151</v>
      </c>
      <c r="K39" t="s">
        <v>41</v>
      </c>
    </row>
    <row r="40" spans="2:12" x14ac:dyDescent="0.2">
      <c r="B40" t="s">
        <v>28</v>
      </c>
      <c r="C40">
        <v>1</v>
      </c>
      <c r="D40" t="s">
        <v>38</v>
      </c>
      <c r="E40" s="1">
        <v>1</v>
      </c>
      <c r="F40" t="s">
        <v>42</v>
      </c>
      <c r="G40" t="s">
        <v>40</v>
      </c>
      <c r="H40" t="s">
        <v>149</v>
      </c>
      <c r="I40" t="s">
        <v>150</v>
      </c>
      <c r="J40" t="s">
        <v>155</v>
      </c>
      <c r="K40" t="s">
        <v>41</v>
      </c>
    </row>
    <row r="41" spans="2:12" x14ac:dyDescent="0.2">
      <c r="B41" t="s">
        <v>28</v>
      </c>
      <c r="C41">
        <v>2</v>
      </c>
      <c r="D41" t="s">
        <v>43</v>
      </c>
      <c r="E41" s="1">
        <v>0.7</v>
      </c>
      <c r="F41" t="s">
        <v>46</v>
      </c>
      <c r="G41" t="s">
        <v>44</v>
      </c>
      <c r="H41" t="s">
        <v>156</v>
      </c>
      <c r="I41" t="s">
        <v>157</v>
      </c>
      <c r="J41" t="s">
        <v>155</v>
      </c>
      <c r="K41" t="s">
        <v>169</v>
      </c>
    </row>
    <row r="42" spans="2:12" x14ac:dyDescent="0.2">
      <c r="B42" t="s">
        <v>28</v>
      </c>
      <c r="C42">
        <v>3</v>
      </c>
      <c r="D42" t="s">
        <v>43</v>
      </c>
      <c r="E42" s="1">
        <v>0.35</v>
      </c>
      <c r="F42" t="s">
        <v>46</v>
      </c>
      <c r="G42" t="s">
        <v>160</v>
      </c>
      <c r="H42" t="s">
        <v>149</v>
      </c>
      <c r="I42" t="s">
        <v>157</v>
      </c>
      <c r="J42" t="s">
        <v>155</v>
      </c>
      <c r="K42" t="s">
        <v>159</v>
      </c>
    </row>
    <row r="43" spans="2:12" x14ac:dyDescent="0.2">
      <c r="B43" t="s">
        <v>28</v>
      </c>
      <c r="C43">
        <v>4</v>
      </c>
      <c r="D43" t="s">
        <v>162</v>
      </c>
      <c r="E43" s="1">
        <v>0</v>
      </c>
      <c r="F43" t="s">
        <v>163</v>
      </c>
      <c r="G43" t="s">
        <v>160</v>
      </c>
      <c r="H43" t="s">
        <v>164</v>
      </c>
      <c r="I43" t="s">
        <v>157</v>
      </c>
      <c r="J43" t="s">
        <v>155</v>
      </c>
      <c r="K43" t="s">
        <v>165</v>
      </c>
    </row>
    <row r="46" spans="2:12" x14ac:dyDescent="0.2">
      <c r="B46" t="s">
        <v>0</v>
      </c>
      <c r="C46" t="s">
        <v>47</v>
      </c>
      <c r="D46" t="s">
        <v>48</v>
      </c>
      <c r="E46" t="s">
        <v>49</v>
      </c>
      <c r="F46" t="s">
        <v>50</v>
      </c>
      <c r="G46" t="s">
        <v>51</v>
      </c>
      <c r="H46" t="s">
        <v>52</v>
      </c>
      <c r="I46" t="s">
        <v>53</v>
      </c>
      <c r="J46" t="s">
        <v>54</v>
      </c>
      <c r="K46" t="s">
        <v>55</v>
      </c>
      <c r="L46" t="s">
        <v>56</v>
      </c>
    </row>
    <row r="47" spans="2:12" x14ac:dyDescent="0.2">
      <c r="B47" t="s">
        <v>7</v>
      </c>
      <c r="C47" t="s">
        <v>57</v>
      </c>
      <c r="D47" t="s">
        <v>58</v>
      </c>
      <c r="E47">
        <v>25</v>
      </c>
      <c r="F47">
        <v>22</v>
      </c>
      <c r="G47" t="s">
        <v>59</v>
      </c>
      <c r="H47" t="s">
        <v>60</v>
      </c>
      <c r="I47">
        <v>280</v>
      </c>
      <c r="J47" t="s">
        <v>61</v>
      </c>
      <c r="K47" t="s">
        <v>62</v>
      </c>
      <c r="L47" t="s">
        <v>63</v>
      </c>
    </row>
    <row r="48" spans="2:12" x14ac:dyDescent="0.2">
      <c r="B48" t="s">
        <v>7</v>
      </c>
      <c r="C48" t="s">
        <v>57</v>
      </c>
      <c r="D48" t="s">
        <v>64</v>
      </c>
      <c r="E48">
        <v>15</v>
      </c>
      <c r="F48">
        <v>15</v>
      </c>
      <c r="G48" t="s">
        <v>59</v>
      </c>
      <c r="H48" t="s">
        <v>60</v>
      </c>
      <c r="I48">
        <v>295</v>
      </c>
      <c r="J48" t="s">
        <v>61</v>
      </c>
      <c r="K48" t="s">
        <v>65</v>
      </c>
      <c r="L48" t="s">
        <v>66</v>
      </c>
    </row>
    <row r="49" spans="2:12" x14ac:dyDescent="0.2">
      <c r="B49" t="s">
        <v>7</v>
      </c>
      <c r="C49" t="s">
        <v>57</v>
      </c>
      <c r="D49" t="s">
        <v>67</v>
      </c>
      <c r="E49">
        <v>12</v>
      </c>
      <c r="F49">
        <v>10</v>
      </c>
      <c r="G49" t="s">
        <v>59</v>
      </c>
      <c r="H49" t="s">
        <v>68</v>
      </c>
      <c r="I49">
        <v>310</v>
      </c>
      <c r="J49" t="s">
        <v>69</v>
      </c>
      <c r="K49" t="s">
        <v>70</v>
      </c>
      <c r="L49" t="s">
        <v>71</v>
      </c>
    </row>
    <row r="50" spans="2:12" x14ac:dyDescent="0.2">
      <c r="B50" t="s">
        <v>7</v>
      </c>
      <c r="C50" t="s">
        <v>57</v>
      </c>
      <c r="D50" t="s">
        <v>72</v>
      </c>
      <c r="E50">
        <v>18</v>
      </c>
      <c r="F50">
        <v>15</v>
      </c>
      <c r="G50" t="s">
        <v>59</v>
      </c>
      <c r="H50" t="s">
        <v>73</v>
      </c>
      <c r="I50">
        <v>275</v>
      </c>
      <c r="J50" t="s">
        <v>74</v>
      </c>
      <c r="K50" t="s">
        <v>75</v>
      </c>
      <c r="L50" t="s">
        <v>76</v>
      </c>
    </row>
    <row r="51" spans="2:12" x14ac:dyDescent="0.2">
      <c r="B51" t="s">
        <v>7</v>
      </c>
      <c r="C51" t="s">
        <v>77</v>
      </c>
      <c r="D51" t="s">
        <v>78</v>
      </c>
      <c r="E51">
        <v>40</v>
      </c>
      <c r="F51">
        <v>35</v>
      </c>
      <c r="G51" t="s">
        <v>59</v>
      </c>
      <c r="H51" t="s">
        <v>60</v>
      </c>
      <c r="I51">
        <v>180</v>
      </c>
      <c r="J51" t="s">
        <v>79</v>
      </c>
      <c r="K51" t="s">
        <v>80</v>
      </c>
      <c r="L51" t="s">
        <v>81</v>
      </c>
    </row>
    <row r="52" spans="2:12" x14ac:dyDescent="0.2">
      <c r="B52" t="s">
        <v>7</v>
      </c>
      <c r="C52" t="s">
        <v>82</v>
      </c>
      <c r="D52" t="s">
        <v>83</v>
      </c>
      <c r="E52">
        <v>2</v>
      </c>
      <c r="F52">
        <v>2</v>
      </c>
      <c r="G52" t="s">
        <v>84</v>
      </c>
      <c r="H52" t="s">
        <v>60</v>
      </c>
      <c r="I52">
        <v>8500</v>
      </c>
      <c r="J52" t="s">
        <v>85</v>
      </c>
      <c r="K52" t="s">
        <v>65</v>
      </c>
      <c r="L52" t="s">
        <v>86</v>
      </c>
    </row>
    <row r="53" spans="2:12" x14ac:dyDescent="0.2">
      <c r="B53" t="s">
        <v>7</v>
      </c>
      <c r="C53" t="s">
        <v>82</v>
      </c>
      <c r="D53" t="s">
        <v>87</v>
      </c>
      <c r="E53">
        <v>3</v>
      </c>
      <c r="F53">
        <v>2</v>
      </c>
      <c r="G53" t="s">
        <v>84</v>
      </c>
      <c r="H53" t="s">
        <v>60</v>
      </c>
      <c r="I53">
        <v>2200</v>
      </c>
      <c r="J53" t="s">
        <v>88</v>
      </c>
      <c r="K53" t="s">
        <v>62</v>
      </c>
      <c r="L53" t="s">
        <v>89</v>
      </c>
    </row>
    <row r="54" spans="2:12" x14ac:dyDescent="0.2">
      <c r="B54" t="s">
        <v>7</v>
      </c>
      <c r="C54" t="s">
        <v>82</v>
      </c>
      <c r="D54" t="s">
        <v>90</v>
      </c>
      <c r="E54">
        <v>4</v>
      </c>
      <c r="F54">
        <v>3</v>
      </c>
      <c r="G54" t="s">
        <v>91</v>
      </c>
      <c r="H54" t="s">
        <v>60</v>
      </c>
      <c r="I54">
        <v>1800</v>
      </c>
      <c r="J54" t="s">
        <v>92</v>
      </c>
      <c r="K54" t="s">
        <v>62</v>
      </c>
      <c r="L54" t="s">
        <v>93</v>
      </c>
    </row>
    <row r="55" spans="2:12" x14ac:dyDescent="0.2">
      <c r="B55" t="s">
        <v>7</v>
      </c>
      <c r="C55" t="s">
        <v>82</v>
      </c>
      <c r="D55" t="s">
        <v>94</v>
      </c>
      <c r="E55">
        <v>15</v>
      </c>
      <c r="F55">
        <v>12</v>
      </c>
      <c r="G55" t="s">
        <v>59</v>
      </c>
      <c r="H55" t="s">
        <v>68</v>
      </c>
      <c r="I55">
        <v>450</v>
      </c>
      <c r="J55" t="s">
        <v>95</v>
      </c>
      <c r="K55" t="s">
        <v>65</v>
      </c>
      <c r="L55" t="s">
        <v>96</v>
      </c>
    </row>
    <row r="56" spans="2:12" x14ac:dyDescent="0.2">
      <c r="B56" t="s">
        <v>7</v>
      </c>
      <c r="C56" t="s">
        <v>97</v>
      </c>
      <c r="D56" t="s">
        <v>98</v>
      </c>
      <c r="E56">
        <v>850</v>
      </c>
      <c r="F56">
        <v>720</v>
      </c>
      <c r="G56" t="s">
        <v>99</v>
      </c>
      <c r="H56" t="s">
        <v>68</v>
      </c>
      <c r="I56">
        <v>125</v>
      </c>
      <c r="J56" t="s">
        <v>100</v>
      </c>
      <c r="K56" t="s">
        <v>62</v>
      </c>
      <c r="L56" t="s">
        <v>101</v>
      </c>
    </row>
    <row r="57" spans="2:12" x14ac:dyDescent="0.2">
      <c r="B57" t="s">
        <v>7</v>
      </c>
      <c r="C57" t="s">
        <v>97</v>
      </c>
      <c r="D57" t="s">
        <v>102</v>
      </c>
      <c r="E57">
        <v>380</v>
      </c>
      <c r="F57">
        <v>290</v>
      </c>
      <c r="G57" t="s">
        <v>99</v>
      </c>
      <c r="H57" t="s">
        <v>68</v>
      </c>
      <c r="I57">
        <v>980</v>
      </c>
      <c r="J57" t="s">
        <v>103</v>
      </c>
      <c r="K57" t="s">
        <v>65</v>
      </c>
      <c r="L57" t="s">
        <v>104</v>
      </c>
    </row>
    <row r="58" spans="2:12" x14ac:dyDescent="0.2">
      <c r="B58" t="s">
        <v>7</v>
      </c>
      <c r="C58" t="s">
        <v>105</v>
      </c>
      <c r="D58" t="s">
        <v>106</v>
      </c>
      <c r="E58">
        <v>85</v>
      </c>
      <c r="F58">
        <v>75</v>
      </c>
      <c r="G58" t="s">
        <v>59</v>
      </c>
      <c r="H58" t="s">
        <v>60</v>
      </c>
      <c r="I58">
        <v>180</v>
      </c>
      <c r="J58" t="s">
        <v>107</v>
      </c>
      <c r="K58" t="s">
        <v>80</v>
      </c>
      <c r="L58" t="s">
        <v>108</v>
      </c>
    </row>
    <row r="59" spans="2:12" x14ac:dyDescent="0.2">
      <c r="B59" t="s">
        <v>7</v>
      </c>
      <c r="C59" t="s">
        <v>109</v>
      </c>
      <c r="D59" t="s">
        <v>110</v>
      </c>
      <c r="E59">
        <v>1</v>
      </c>
      <c r="F59">
        <v>1</v>
      </c>
      <c r="G59" t="s">
        <v>59</v>
      </c>
      <c r="H59" t="s">
        <v>111</v>
      </c>
      <c r="I59">
        <v>5500</v>
      </c>
      <c r="J59" t="s">
        <v>112</v>
      </c>
      <c r="K59" t="s">
        <v>80</v>
      </c>
      <c r="L59" t="s">
        <v>113</v>
      </c>
    </row>
    <row r="60" spans="2:12" x14ac:dyDescent="0.2">
      <c r="B60" t="s">
        <v>13</v>
      </c>
      <c r="C60" t="s">
        <v>57</v>
      </c>
      <c r="D60" t="s">
        <v>58</v>
      </c>
      <c r="E60">
        <v>20</v>
      </c>
      <c r="F60">
        <v>18</v>
      </c>
      <c r="G60" t="s">
        <v>59</v>
      </c>
      <c r="H60" t="s">
        <v>114</v>
      </c>
      <c r="I60">
        <v>280</v>
      </c>
      <c r="J60" t="s">
        <v>61</v>
      </c>
      <c r="K60" t="s">
        <v>62</v>
      </c>
      <c r="L60" t="s">
        <v>115</v>
      </c>
    </row>
    <row r="61" spans="2:12" x14ac:dyDescent="0.2">
      <c r="B61" t="s">
        <v>13</v>
      </c>
      <c r="C61" t="s">
        <v>57</v>
      </c>
      <c r="D61" t="s">
        <v>64</v>
      </c>
      <c r="E61">
        <v>12</v>
      </c>
      <c r="F61">
        <v>12</v>
      </c>
      <c r="G61" t="s">
        <v>59</v>
      </c>
      <c r="H61" t="s">
        <v>114</v>
      </c>
      <c r="I61">
        <v>295</v>
      </c>
      <c r="J61" t="s">
        <v>61</v>
      </c>
      <c r="K61" t="s">
        <v>65</v>
      </c>
      <c r="L61" t="s">
        <v>116</v>
      </c>
    </row>
    <row r="62" spans="2:12" x14ac:dyDescent="0.2">
      <c r="B62" t="s">
        <v>13</v>
      </c>
      <c r="C62" t="s">
        <v>57</v>
      </c>
      <c r="D62" t="s">
        <v>67</v>
      </c>
      <c r="E62">
        <v>10</v>
      </c>
      <c r="F62">
        <v>8</v>
      </c>
      <c r="G62" t="s">
        <v>59</v>
      </c>
      <c r="H62" t="s">
        <v>117</v>
      </c>
      <c r="I62">
        <v>310</v>
      </c>
      <c r="J62" t="s">
        <v>69</v>
      </c>
      <c r="K62" t="s">
        <v>70</v>
      </c>
      <c r="L62" t="s">
        <v>118</v>
      </c>
    </row>
    <row r="63" spans="2:12" x14ac:dyDescent="0.2">
      <c r="B63" t="s">
        <v>13</v>
      </c>
      <c r="C63" t="s">
        <v>77</v>
      </c>
      <c r="D63" t="s">
        <v>78</v>
      </c>
      <c r="E63">
        <v>35</v>
      </c>
      <c r="F63">
        <v>30</v>
      </c>
      <c r="G63" t="s">
        <v>59</v>
      </c>
      <c r="H63" t="s">
        <v>114</v>
      </c>
      <c r="I63">
        <v>180</v>
      </c>
      <c r="J63" t="s">
        <v>79</v>
      </c>
      <c r="K63" t="s">
        <v>80</v>
      </c>
      <c r="L63" t="s">
        <v>119</v>
      </c>
    </row>
    <row r="64" spans="2:12" x14ac:dyDescent="0.2">
      <c r="B64" t="s">
        <v>13</v>
      </c>
      <c r="C64" t="s">
        <v>82</v>
      </c>
      <c r="D64" t="s">
        <v>83</v>
      </c>
      <c r="E64">
        <v>1</v>
      </c>
      <c r="F64">
        <v>1</v>
      </c>
      <c r="G64" t="s">
        <v>84</v>
      </c>
      <c r="H64" t="s">
        <v>114</v>
      </c>
      <c r="I64">
        <v>8500</v>
      </c>
      <c r="J64" t="s">
        <v>85</v>
      </c>
      <c r="K64" t="s">
        <v>65</v>
      </c>
      <c r="L64" t="s">
        <v>120</v>
      </c>
    </row>
    <row r="65" spans="2:12" x14ac:dyDescent="0.2">
      <c r="B65" t="s">
        <v>13</v>
      </c>
      <c r="C65" t="s">
        <v>82</v>
      </c>
      <c r="D65" t="s">
        <v>87</v>
      </c>
      <c r="E65">
        <v>2</v>
      </c>
      <c r="F65">
        <v>2</v>
      </c>
      <c r="G65" t="s">
        <v>84</v>
      </c>
      <c r="H65" t="s">
        <v>114</v>
      </c>
      <c r="I65">
        <v>2200</v>
      </c>
      <c r="J65" t="s">
        <v>88</v>
      </c>
      <c r="K65" t="s">
        <v>62</v>
      </c>
      <c r="L65" t="s">
        <v>121</v>
      </c>
    </row>
    <row r="66" spans="2:12" x14ac:dyDescent="0.2">
      <c r="B66" t="s">
        <v>13</v>
      </c>
      <c r="C66" t="s">
        <v>97</v>
      </c>
      <c r="D66" t="s">
        <v>98</v>
      </c>
      <c r="E66">
        <v>720</v>
      </c>
      <c r="F66">
        <v>580</v>
      </c>
      <c r="G66" t="s">
        <v>99</v>
      </c>
      <c r="H66" t="s">
        <v>117</v>
      </c>
      <c r="I66">
        <v>125</v>
      </c>
      <c r="J66" t="s">
        <v>100</v>
      </c>
      <c r="K66" t="s">
        <v>62</v>
      </c>
      <c r="L66" t="s">
        <v>122</v>
      </c>
    </row>
    <row r="67" spans="2:12" x14ac:dyDescent="0.2">
      <c r="B67" t="s">
        <v>13</v>
      </c>
      <c r="C67" t="s">
        <v>97</v>
      </c>
      <c r="D67" t="s">
        <v>102</v>
      </c>
      <c r="E67">
        <v>320</v>
      </c>
      <c r="F67">
        <v>240</v>
      </c>
      <c r="G67" t="s">
        <v>99</v>
      </c>
      <c r="H67" t="s">
        <v>117</v>
      </c>
      <c r="I67">
        <v>980</v>
      </c>
      <c r="J67" t="s">
        <v>103</v>
      </c>
      <c r="K67" t="s">
        <v>65</v>
      </c>
      <c r="L67" t="s">
        <v>104</v>
      </c>
    </row>
    <row r="68" spans="2:12" x14ac:dyDescent="0.2">
      <c r="B68" t="s">
        <v>13</v>
      </c>
      <c r="C68" t="s">
        <v>105</v>
      </c>
      <c r="D68" t="s">
        <v>106</v>
      </c>
      <c r="E68">
        <v>70</v>
      </c>
      <c r="F68">
        <v>65</v>
      </c>
      <c r="G68" t="s">
        <v>59</v>
      </c>
      <c r="H68" t="s">
        <v>114</v>
      </c>
      <c r="I68">
        <v>180</v>
      </c>
      <c r="J68" t="s">
        <v>107</v>
      </c>
      <c r="K68" t="s">
        <v>80</v>
      </c>
      <c r="L68" t="s">
        <v>113</v>
      </c>
    </row>
    <row r="69" spans="2:12" x14ac:dyDescent="0.2">
      <c r="B69" t="s">
        <v>18</v>
      </c>
      <c r="C69" t="s">
        <v>57</v>
      </c>
      <c r="D69" t="s">
        <v>58</v>
      </c>
      <c r="E69">
        <v>18</v>
      </c>
      <c r="F69">
        <v>15</v>
      </c>
      <c r="G69" t="s">
        <v>59</v>
      </c>
      <c r="H69" t="s">
        <v>123</v>
      </c>
      <c r="I69">
        <v>280</v>
      </c>
      <c r="J69" t="s">
        <v>61</v>
      </c>
      <c r="K69" t="s">
        <v>62</v>
      </c>
      <c r="L69" t="s">
        <v>119</v>
      </c>
    </row>
    <row r="70" spans="2:12" x14ac:dyDescent="0.2">
      <c r="B70" t="s">
        <v>18</v>
      </c>
      <c r="C70" t="s">
        <v>57</v>
      </c>
      <c r="D70" t="s">
        <v>64</v>
      </c>
      <c r="E70">
        <v>10</v>
      </c>
      <c r="F70">
        <v>9</v>
      </c>
      <c r="G70" t="s">
        <v>59</v>
      </c>
      <c r="H70" t="s">
        <v>123</v>
      </c>
      <c r="I70">
        <v>295</v>
      </c>
      <c r="J70" t="s">
        <v>124</v>
      </c>
      <c r="K70" t="s">
        <v>65</v>
      </c>
      <c r="L70" t="s">
        <v>125</v>
      </c>
    </row>
    <row r="71" spans="2:12" x14ac:dyDescent="0.2">
      <c r="B71" t="s">
        <v>18</v>
      </c>
      <c r="C71" t="s">
        <v>57</v>
      </c>
      <c r="D71" t="s">
        <v>67</v>
      </c>
      <c r="E71">
        <v>8</v>
      </c>
      <c r="F71">
        <v>7</v>
      </c>
      <c r="G71" t="s">
        <v>59</v>
      </c>
      <c r="H71" t="s">
        <v>73</v>
      </c>
      <c r="I71">
        <v>310</v>
      </c>
      <c r="J71" t="s">
        <v>69</v>
      </c>
      <c r="K71" t="s">
        <v>70</v>
      </c>
      <c r="L71" t="s">
        <v>126</v>
      </c>
    </row>
    <row r="72" spans="2:12" x14ac:dyDescent="0.2">
      <c r="B72" t="s">
        <v>18</v>
      </c>
      <c r="C72" t="s">
        <v>82</v>
      </c>
      <c r="D72" t="s">
        <v>83</v>
      </c>
      <c r="E72">
        <v>1</v>
      </c>
      <c r="F72">
        <v>1</v>
      </c>
      <c r="G72" t="s">
        <v>84</v>
      </c>
      <c r="H72" t="s">
        <v>123</v>
      </c>
      <c r="I72">
        <v>8500</v>
      </c>
      <c r="J72" t="s">
        <v>85</v>
      </c>
      <c r="K72" t="s">
        <v>65</v>
      </c>
      <c r="L72" t="s">
        <v>127</v>
      </c>
    </row>
    <row r="73" spans="2:12" x14ac:dyDescent="0.2">
      <c r="B73" t="s">
        <v>18</v>
      </c>
      <c r="C73" t="s">
        <v>82</v>
      </c>
      <c r="D73" t="s">
        <v>87</v>
      </c>
      <c r="E73">
        <v>2</v>
      </c>
      <c r="F73">
        <v>1</v>
      </c>
      <c r="G73" t="s">
        <v>91</v>
      </c>
      <c r="H73" t="s">
        <v>123</v>
      </c>
      <c r="I73">
        <v>2200</v>
      </c>
      <c r="J73" t="s">
        <v>88</v>
      </c>
      <c r="K73" t="s">
        <v>62</v>
      </c>
      <c r="L73" t="s">
        <v>89</v>
      </c>
    </row>
    <row r="74" spans="2:12" x14ac:dyDescent="0.2">
      <c r="B74" t="s">
        <v>18</v>
      </c>
      <c r="C74" t="s">
        <v>97</v>
      </c>
      <c r="D74" t="s">
        <v>98</v>
      </c>
      <c r="E74">
        <v>650</v>
      </c>
      <c r="F74">
        <v>480</v>
      </c>
      <c r="G74" t="s">
        <v>99</v>
      </c>
      <c r="H74" t="s">
        <v>73</v>
      </c>
      <c r="I74">
        <v>125</v>
      </c>
      <c r="J74" t="s">
        <v>100</v>
      </c>
      <c r="K74" t="s">
        <v>62</v>
      </c>
      <c r="L74" t="s">
        <v>128</v>
      </c>
    </row>
    <row r="75" spans="2:12" x14ac:dyDescent="0.2">
      <c r="B75" t="s">
        <v>18</v>
      </c>
      <c r="C75" t="s">
        <v>97</v>
      </c>
      <c r="D75" t="s">
        <v>102</v>
      </c>
      <c r="E75">
        <v>280</v>
      </c>
      <c r="F75">
        <v>190</v>
      </c>
      <c r="G75" t="s">
        <v>99</v>
      </c>
      <c r="H75" t="s">
        <v>73</v>
      </c>
      <c r="I75">
        <v>980</v>
      </c>
      <c r="J75" t="s">
        <v>103</v>
      </c>
      <c r="K75" t="s">
        <v>65</v>
      </c>
      <c r="L75" t="s">
        <v>104</v>
      </c>
    </row>
    <row r="76" spans="2:12" x14ac:dyDescent="0.2">
      <c r="B76" t="s">
        <v>18</v>
      </c>
      <c r="C76" t="s">
        <v>105</v>
      </c>
      <c r="D76" t="s">
        <v>106</v>
      </c>
      <c r="E76">
        <v>60</v>
      </c>
      <c r="F76">
        <v>55</v>
      </c>
      <c r="G76" t="s">
        <v>59</v>
      </c>
      <c r="H76" t="s">
        <v>123</v>
      </c>
      <c r="I76">
        <v>180</v>
      </c>
      <c r="J76" t="s">
        <v>107</v>
      </c>
      <c r="K76" t="s">
        <v>80</v>
      </c>
      <c r="L76" t="s">
        <v>129</v>
      </c>
    </row>
    <row r="77" spans="2:12" x14ac:dyDescent="0.2">
      <c r="B77" t="s">
        <v>23</v>
      </c>
      <c r="C77" t="s">
        <v>57</v>
      </c>
      <c r="D77" t="s">
        <v>58</v>
      </c>
      <c r="E77">
        <v>22</v>
      </c>
      <c r="F77">
        <v>20</v>
      </c>
      <c r="G77" t="s">
        <v>59</v>
      </c>
      <c r="H77" t="s">
        <v>130</v>
      </c>
      <c r="I77">
        <v>280</v>
      </c>
      <c r="J77" t="s">
        <v>61</v>
      </c>
      <c r="K77" t="s">
        <v>62</v>
      </c>
      <c r="L77" t="s">
        <v>131</v>
      </c>
    </row>
    <row r="78" spans="2:12" x14ac:dyDescent="0.2">
      <c r="B78" t="s">
        <v>23</v>
      </c>
      <c r="C78" t="s">
        <v>57</v>
      </c>
      <c r="D78" t="s">
        <v>64</v>
      </c>
      <c r="E78">
        <v>14</v>
      </c>
      <c r="F78">
        <v>12</v>
      </c>
      <c r="G78" t="s">
        <v>59</v>
      </c>
      <c r="H78" t="s">
        <v>130</v>
      </c>
      <c r="I78">
        <v>295</v>
      </c>
      <c r="J78" t="s">
        <v>124</v>
      </c>
      <c r="K78" t="s">
        <v>65</v>
      </c>
      <c r="L78" t="s">
        <v>132</v>
      </c>
    </row>
    <row r="79" spans="2:12" x14ac:dyDescent="0.2">
      <c r="B79" t="s">
        <v>23</v>
      </c>
      <c r="C79" t="s">
        <v>57</v>
      </c>
      <c r="D79" t="s">
        <v>67</v>
      </c>
      <c r="E79">
        <v>10</v>
      </c>
      <c r="F79">
        <v>9</v>
      </c>
      <c r="G79" t="s">
        <v>59</v>
      </c>
      <c r="H79" t="s">
        <v>133</v>
      </c>
      <c r="I79">
        <v>310</v>
      </c>
      <c r="J79" t="s">
        <v>69</v>
      </c>
      <c r="K79" t="s">
        <v>70</v>
      </c>
      <c r="L79" t="s">
        <v>134</v>
      </c>
    </row>
    <row r="80" spans="2:12" x14ac:dyDescent="0.2">
      <c r="B80" t="s">
        <v>23</v>
      </c>
      <c r="C80" t="s">
        <v>82</v>
      </c>
      <c r="D80" t="s">
        <v>83</v>
      </c>
      <c r="E80">
        <v>2</v>
      </c>
      <c r="F80">
        <v>1</v>
      </c>
      <c r="G80" t="s">
        <v>91</v>
      </c>
      <c r="H80" t="s">
        <v>130</v>
      </c>
      <c r="I80">
        <v>8500</v>
      </c>
      <c r="J80" t="s">
        <v>85</v>
      </c>
      <c r="K80" t="s">
        <v>65</v>
      </c>
      <c r="L80" t="s">
        <v>135</v>
      </c>
    </row>
    <row r="81" spans="2:12" x14ac:dyDescent="0.2">
      <c r="B81" t="s">
        <v>23</v>
      </c>
      <c r="C81" t="s">
        <v>82</v>
      </c>
      <c r="D81" t="s">
        <v>87</v>
      </c>
      <c r="E81">
        <v>3</v>
      </c>
      <c r="F81">
        <v>2</v>
      </c>
      <c r="G81" t="s">
        <v>84</v>
      </c>
      <c r="H81" t="s">
        <v>130</v>
      </c>
      <c r="I81">
        <v>2200</v>
      </c>
      <c r="J81" t="s">
        <v>88</v>
      </c>
      <c r="K81" t="s">
        <v>62</v>
      </c>
      <c r="L81" t="s">
        <v>136</v>
      </c>
    </row>
    <row r="82" spans="2:12" x14ac:dyDescent="0.2">
      <c r="B82" t="s">
        <v>23</v>
      </c>
      <c r="C82" t="s">
        <v>97</v>
      </c>
      <c r="D82" t="s">
        <v>98</v>
      </c>
      <c r="E82">
        <v>780</v>
      </c>
      <c r="F82">
        <v>650</v>
      </c>
      <c r="G82" t="s">
        <v>99</v>
      </c>
      <c r="H82" t="s">
        <v>133</v>
      </c>
      <c r="I82">
        <v>125</v>
      </c>
      <c r="J82" t="s">
        <v>100</v>
      </c>
      <c r="K82" t="s">
        <v>62</v>
      </c>
      <c r="L82" t="s">
        <v>101</v>
      </c>
    </row>
    <row r="83" spans="2:12" x14ac:dyDescent="0.2">
      <c r="B83" t="s">
        <v>23</v>
      </c>
      <c r="C83" t="s">
        <v>97</v>
      </c>
      <c r="D83" t="s">
        <v>102</v>
      </c>
      <c r="E83">
        <v>340</v>
      </c>
      <c r="F83">
        <v>280</v>
      </c>
      <c r="G83" t="s">
        <v>99</v>
      </c>
      <c r="H83" t="s">
        <v>133</v>
      </c>
      <c r="I83">
        <v>980</v>
      </c>
      <c r="J83" t="s">
        <v>103</v>
      </c>
      <c r="K83" t="s">
        <v>65</v>
      </c>
      <c r="L83" t="s">
        <v>104</v>
      </c>
    </row>
    <row r="84" spans="2:12" x14ac:dyDescent="0.2">
      <c r="B84" t="s">
        <v>23</v>
      </c>
      <c r="C84" t="s">
        <v>105</v>
      </c>
      <c r="D84" t="s">
        <v>106</v>
      </c>
      <c r="E84">
        <v>75</v>
      </c>
      <c r="F84">
        <v>70</v>
      </c>
      <c r="G84" t="s">
        <v>59</v>
      </c>
      <c r="H84" t="s">
        <v>130</v>
      </c>
      <c r="I84">
        <v>180</v>
      </c>
      <c r="J84" t="s">
        <v>107</v>
      </c>
      <c r="K84" t="s">
        <v>80</v>
      </c>
      <c r="L84" t="s">
        <v>137</v>
      </c>
    </row>
    <row r="85" spans="2:12" x14ac:dyDescent="0.2">
      <c r="B85" t="s">
        <v>28</v>
      </c>
      <c r="C85" t="s">
        <v>57</v>
      </c>
      <c r="D85" t="s">
        <v>58</v>
      </c>
      <c r="E85">
        <v>30</v>
      </c>
      <c r="F85">
        <v>28</v>
      </c>
      <c r="G85" t="s">
        <v>59</v>
      </c>
      <c r="H85" t="s">
        <v>73</v>
      </c>
      <c r="I85">
        <v>280</v>
      </c>
      <c r="J85" t="s">
        <v>61</v>
      </c>
      <c r="K85" t="s">
        <v>62</v>
      </c>
      <c r="L85" t="s">
        <v>138</v>
      </c>
    </row>
    <row r="86" spans="2:12" x14ac:dyDescent="0.2">
      <c r="B86" t="s">
        <v>28</v>
      </c>
      <c r="C86" t="s">
        <v>57</v>
      </c>
      <c r="D86" t="s">
        <v>64</v>
      </c>
      <c r="E86">
        <v>18</v>
      </c>
      <c r="F86">
        <v>16</v>
      </c>
      <c r="G86" t="s">
        <v>59</v>
      </c>
      <c r="H86" t="s">
        <v>73</v>
      </c>
      <c r="I86">
        <v>295</v>
      </c>
      <c r="J86" t="s">
        <v>124</v>
      </c>
      <c r="K86" t="s">
        <v>65</v>
      </c>
      <c r="L86" t="s">
        <v>139</v>
      </c>
    </row>
    <row r="87" spans="2:12" x14ac:dyDescent="0.2">
      <c r="B87" t="s">
        <v>28</v>
      </c>
      <c r="C87" t="s">
        <v>57</v>
      </c>
      <c r="D87" t="s">
        <v>67</v>
      </c>
      <c r="E87">
        <v>14</v>
      </c>
      <c r="F87">
        <v>12</v>
      </c>
      <c r="G87" t="s">
        <v>59</v>
      </c>
      <c r="H87" t="s">
        <v>117</v>
      </c>
      <c r="I87">
        <v>310</v>
      </c>
      <c r="J87" t="s">
        <v>69</v>
      </c>
      <c r="K87" t="s">
        <v>70</v>
      </c>
      <c r="L87" t="s">
        <v>126</v>
      </c>
    </row>
    <row r="88" spans="2:12" x14ac:dyDescent="0.2">
      <c r="B88" t="s">
        <v>28</v>
      </c>
      <c r="C88" t="s">
        <v>82</v>
      </c>
      <c r="D88" t="s">
        <v>83</v>
      </c>
      <c r="E88">
        <v>2</v>
      </c>
      <c r="F88">
        <v>2</v>
      </c>
      <c r="G88" t="s">
        <v>84</v>
      </c>
      <c r="H88" t="s">
        <v>73</v>
      </c>
      <c r="I88">
        <v>8500</v>
      </c>
      <c r="J88" t="s">
        <v>85</v>
      </c>
      <c r="K88" t="s">
        <v>65</v>
      </c>
      <c r="L88" t="s">
        <v>140</v>
      </c>
    </row>
    <row r="89" spans="2:12" x14ac:dyDescent="0.2">
      <c r="B89" t="s">
        <v>28</v>
      </c>
      <c r="C89" t="s">
        <v>82</v>
      </c>
      <c r="D89" t="s">
        <v>87</v>
      </c>
      <c r="E89">
        <v>4</v>
      </c>
      <c r="F89">
        <v>3</v>
      </c>
      <c r="G89" t="s">
        <v>84</v>
      </c>
      <c r="H89" t="s">
        <v>73</v>
      </c>
      <c r="I89">
        <v>2200</v>
      </c>
      <c r="J89" t="s">
        <v>88</v>
      </c>
      <c r="K89" t="s">
        <v>62</v>
      </c>
      <c r="L89" t="s">
        <v>141</v>
      </c>
    </row>
    <row r="90" spans="2:12" x14ac:dyDescent="0.2">
      <c r="B90" t="s">
        <v>28</v>
      </c>
      <c r="C90" t="s">
        <v>97</v>
      </c>
      <c r="D90" t="s">
        <v>98</v>
      </c>
      <c r="E90">
        <v>920</v>
      </c>
      <c r="F90">
        <v>780</v>
      </c>
      <c r="G90" t="s">
        <v>99</v>
      </c>
      <c r="H90" t="s">
        <v>117</v>
      </c>
      <c r="I90">
        <v>125</v>
      </c>
      <c r="J90" t="s">
        <v>100</v>
      </c>
      <c r="K90" t="s">
        <v>62</v>
      </c>
      <c r="L90" t="s">
        <v>142</v>
      </c>
    </row>
    <row r="91" spans="2:12" x14ac:dyDescent="0.2">
      <c r="B91" t="s">
        <v>28</v>
      </c>
      <c r="C91" t="s">
        <v>97</v>
      </c>
      <c r="D91" t="s">
        <v>102</v>
      </c>
      <c r="E91">
        <v>420</v>
      </c>
      <c r="F91">
        <v>350</v>
      </c>
      <c r="G91" t="s">
        <v>99</v>
      </c>
      <c r="H91" t="s">
        <v>117</v>
      </c>
      <c r="I91">
        <v>980</v>
      </c>
      <c r="J91" t="s">
        <v>103</v>
      </c>
      <c r="K91" t="s">
        <v>65</v>
      </c>
      <c r="L91" t="s">
        <v>104</v>
      </c>
    </row>
    <row r="92" spans="2:12" x14ac:dyDescent="0.2">
      <c r="B92" t="s">
        <v>28</v>
      </c>
      <c r="C92" t="s">
        <v>105</v>
      </c>
      <c r="D92" t="s">
        <v>106</v>
      </c>
      <c r="E92">
        <v>95</v>
      </c>
      <c r="F92">
        <v>88</v>
      </c>
      <c r="G92" t="s">
        <v>59</v>
      </c>
      <c r="H92" t="s">
        <v>73</v>
      </c>
      <c r="I92">
        <v>180</v>
      </c>
      <c r="J92" t="s">
        <v>107</v>
      </c>
      <c r="K92" t="s">
        <v>80</v>
      </c>
      <c r="L92" t="s">
        <v>113</v>
      </c>
    </row>
    <row r="94" spans="2:12" x14ac:dyDescent="0.2">
      <c r="B94" t="s">
        <v>0</v>
      </c>
      <c r="C94" t="s">
        <v>175</v>
      </c>
      <c r="D94" t="s">
        <v>176</v>
      </c>
      <c r="E94" t="s">
        <v>177</v>
      </c>
      <c r="F94" t="s">
        <v>178</v>
      </c>
      <c r="G94" t="s">
        <v>179</v>
      </c>
      <c r="H94" t="s">
        <v>180</v>
      </c>
      <c r="I94" t="s">
        <v>181</v>
      </c>
      <c r="J94" t="s">
        <v>182</v>
      </c>
      <c r="K94" t="s">
        <v>183</v>
      </c>
      <c r="L94" t="s">
        <v>184</v>
      </c>
    </row>
    <row r="95" spans="2:12" x14ac:dyDescent="0.2">
      <c r="B95" t="s">
        <v>7</v>
      </c>
      <c r="C95" t="s">
        <v>185</v>
      </c>
      <c r="D95" t="s">
        <v>186</v>
      </c>
      <c r="E95" s="2">
        <v>450000</v>
      </c>
      <c r="F95" s="2">
        <v>468000</v>
      </c>
      <c r="G95" t="s">
        <v>148</v>
      </c>
      <c r="H95" t="s">
        <v>187</v>
      </c>
      <c r="I95" t="s">
        <v>188</v>
      </c>
      <c r="J95" s="3">
        <v>0.04</v>
      </c>
      <c r="K95" t="s">
        <v>189</v>
      </c>
      <c r="L95" t="s">
        <v>190</v>
      </c>
    </row>
    <row r="96" spans="2:12" x14ac:dyDescent="0.2">
      <c r="B96" t="s">
        <v>7</v>
      </c>
      <c r="C96" t="s">
        <v>185</v>
      </c>
      <c r="D96" t="s">
        <v>191</v>
      </c>
      <c r="E96" s="2">
        <v>280000</v>
      </c>
      <c r="F96" s="2">
        <v>275000</v>
      </c>
      <c r="G96" t="s">
        <v>192</v>
      </c>
      <c r="H96" t="s">
        <v>187</v>
      </c>
      <c r="I96" t="s">
        <v>193</v>
      </c>
      <c r="J96" s="3">
        <v>-1.7999999999999999E-2</v>
      </c>
      <c r="K96" t="s">
        <v>189</v>
      </c>
      <c r="L96" t="s">
        <v>194</v>
      </c>
    </row>
    <row r="97" spans="2:12" x14ac:dyDescent="0.2">
      <c r="B97" t="s">
        <v>7</v>
      </c>
      <c r="C97" t="s">
        <v>195</v>
      </c>
      <c r="D97" t="s">
        <v>196</v>
      </c>
      <c r="E97" s="2">
        <v>850000</v>
      </c>
      <c r="F97" s="2">
        <v>842000</v>
      </c>
      <c r="G97" t="s">
        <v>153</v>
      </c>
      <c r="H97" t="s">
        <v>187</v>
      </c>
      <c r="I97" t="s">
        <v>197</v>
      </c>
      <c r="J97" s="3">
        <v>-8.9999999999999993E-3</v>
      </c>
      <c r="K97" t="s">
        <v>189</v>
      </c>
      <c r="L97" t="s">
        <v>198</v>
      </c>
    </row>
    <row r="98" spans="2:12" x14ac:dyDescent="0.2">
      <c r="B98" t="s">
        <v>7</v>
      </c>
      <c r="C98" t="s">
        <v>195</v>
      </c>
      <c r="D98" t="s">
        <v>199</v>
      </c>
      <c r="E98" s="2">
        <v>1200000</v>
      </c>
      <c r="F98" s="2">
        <v>1245000</v>
      </c>
      <c r="G98" t="s">
        <v>166</v>
      </c>
      <c r="H98" t="s">
        <v>187</v>
      </c>
      <c r="I98" t="s">
        <v>200</v>
      </c>
      <c r="J98" s="3">
        <v>3.7999999999999999E-2</v>
      </c>
      <c r="K98" t="s">
        <v>189</v>
      </c>
      <c r="L98" t="s">
        <v>201</v>
      </c>
    </row>
    <row r="99" spans="2:12" x14ac:dyDescent="0.2">
      <c r="B99" t="s">
        <v>7</v>
      </c>
      <c r="C99" t="s">
        <v>195</v>
      </c>
      <c r="D99" t="s">
        <v>202</v>
      </c>
      <c r="E99" s="2">
        <v>380000</v>
      </c>
      <c r="F99" s="2">
        <v>385000</v>
      </c>
      <c r="G99" t="s">
        <v>154</v>
      </c>
      <c r="H99" t="s">
        <v>187</v>
      </c>
      <c r="I99" t="s">
        <v>203</v>
      </c>
      <c r="J99" s="3">
        <v>1.2999999999999999E-2</v>
      </c>
      <c r="K99" t="s">
        <v>189</v>
      </c>
      <c r="L99" t="s">
        <v>204</v>
      </c>
    </row>
    <row r="100" spans="2:12" x14ac:dyDescent="0.2">
      <c r="B100" t="s">
        <v>7</v>
      </c>
      <c r="C100" t="s">
        <v>205</v>
      </c>
      <c r="D100" t="s">
        <v>206</v>
      </c>
      <c r="E100" s="2">
        <v>2800000</v>
      </c>
      <c r="F100" s="2">
        <v>2650000</v>
      </c>
      <c r="G100" t="s">
        <v>39</v>
      </c>
      <c r="H100" t="s">
        <v>207</v>
      </c>
      <c r="I100" t="s">
        <v>208</v>
      </c>
      <c r="J100" s="3">
        <v>-5.3999999999999999E-2</v>
      </c>
      <c r="K100" t="s">
        <v>209</v>
      </c>
      <c r="L100" t="s">
        <v>210</v>
      </c>
    </row>
    <row r="101" spans="2:12" x14ac:dyDescent="0.2">
      <c r="B101" t="s">
        <v>7</v>
      </c>
      <c r="C101" t="s">
        <v>205</v>
      </c>
      <c r="D101" t="s">
        <v>211</v>
      </c>
      <c r="E101" s="2">
        <v>1900000</v>
      </c>
      <c r="F101" s="2">
        <v>2050000</v>
      </c>
      <c r="G101" t="s">
        <v>45</v>
      </c>
      <c r="H101" t="s">
        <v>207</v>
      </c>
      <c r="I101" t="s">
        <v>103</v>
      </c>
      <c r="J101" s="3">
        <v>7.9000000000000001E-2</v>
      </c>
      <c r="K101" t="s">
        <v>212</v>
      </c>
      <c r="L101" t="s">
        <v>213</v>
      </c>
    </row>
    <row r="102" spans="2:12" x14ac:dyDescent="0.2">
      <c r="B102" t="s">
        <v>7</v>
      </c>
      <c r="C102" t="s">
        <v>205</v>
      </c>
      <c r="D102" t="s">
        <v>214</v>
      </c>
      <c r="E102" s="2">
        <v>950000</v>
      </c>
      <c r="F102" s="2">
        <v>920000</v>
      </c>
      <c r="G102" t="s">
        <v>171</v>
      </c>
      <c r="H102" t="s">
        <v>207</v>
      </c>
      <c r="I102" t="s">
        <v>215</v>
      </c>
      <c r="J102" s="3">
        <v>-3.2000000000000001E-2</v>
      </c>
      <c r="K102" t="s">
        <v>216</v>
      </c>
      <c r="L102" t="s">
        <v>217</v>
      </c>
    </row>
    <row r="103" spans="2:12" x14ac:dyDescent="0.2">
      <c r="B103" t="s">
        <v>7</v>
      </c>
      <c r="C103" t="s">
        <v>218</v>
      </c>
      <c r="D103" t="s">
        <v>219</v>
      </c>
      <c r="E103" s="2">
        <v>1850000</v>
      </c>
      <c r="F103" s="2">
        <v>900000</v>
      </c>
      <c r="G103" t="s">
        <v>42</v>
      </c>
      <c r="H103" t="s">
        <v>207</v>
      </c>
      <c r="I103" t="s">
        <v>220</v>
      </c>
      <c r="J103" t="s">
        <v>163</v>
      </c>
      <c r="K103" t="s">
        <v>221</v>
      </c>
      <c r="L103" t="s">
        <v>222</v>
      </c>
    </row>
    <row r="104" spans="2:12" x14ac:dyDescent="0.2">
      <c r="B104" t="s">
        <v>7</v>
      </c>
      <c r="C104" t="s">
        <v>218</v>
      </c>
      <c r="D104" t="s">
        <v>223</v>
      </c>
      <c r="E104" s="2">
        <v>1200000</v>
      </c>
      <c r="F104" s="2">
        <v>580000</v>
      </c>
      <c r="G104" t="s">
        <v>42</v>
      </c>
      <c r="H104" t="s">
        <v>207</v>
      </c>
      <c r="I104" t="s">
        <v>224</v>
      </c>
      <c r="J104" t="s">
        <v>163</v>
      </c>
      <c r="K104" t="s">
        <v>221</v>
      </c>
      <c r="L104" t="s">
        <v>222</v>
      </c>
    </row>
    <row r="105" spans="2:12" x14ac:dyDescent="0.2">
      <c r="B105" t="s">
        <v>13</v>
      </c>
      <c r="C105" t="s">
        <v>185</v>
      </c>
      <c r="D105" t="s">
        <v>186</v>
      </c>
      <c r="E105" s="2">
        <v>380000</v>
      </c>
      <c r="F105" s="2">
        <v>375000</v>
      </c>
      <c r="G105" t="s">
        <v>154</v>
      </c>
      <c r="H105" t="s">
        <v>187</v>
      </c>
      <c r="I105" t="s">
        <v>188</v>
      </c>
      <c r="J105" s="3">
        <v>-1.2999999999999999E-2</v>
      </c>
      <c r="K105" t="s">
        <v>189</v>
      </c>
      <c r="L105" t="s">
        <v>225</v>
      </c>
    </row>
    <row r="106" spans="2:12" x14ac:dyDescent="0.2">
      <c r="B106" t="s">
        <v>13</v>
      </c>
      <c r="C106" t="s">
        <v>185</v>
      </c>
      <c r="D106" t="s">
        <v>191</v>
      </c>
      <c r="E106" s="2">
        <v>250000</v>
      </c>
      <c r="F106" s="2">
        <v>248000</v>
      </c>
      <c r="G106" t="s">
        <v>170</v>
      </c>
      <c r="H106" t="s">
        <v>187</v>
      </c>
      <c r="I106" t="s">
        <v>193</v>
      </c>
      <c r="J106" s="3">
        <v>-8.0000000000000002E-3</v>
      </c>
      <c r="K106" t="s">
        <v>189</v>
      </c>
      <c r="L106" t="s">
        <v>226</v>
      </c>
    </row>
    <row r="107" spans="2:12" x14ac:dyDescent="0.2">
      <c r="B107" t="s">
        <v>13</v>
      </c>
      <c r="C107" t="s">
        <v>195</v>
      </c>
      <c r="D107" t="s">
        <v>196</v>
      </c>
      <c r="E107" s="2">
        <v>720000</v>
      </c>
      <c r="F107" s="2">
        <v>735000</v>
      </c>
      <c r="G107" t="s">
        <v>39</v>
      </c>
      <c r="H107" t="s">
        <v>187</v>
      </c>
      <c r="I107" t="s">
        <v>197</v>
      </c>
      <c r="J107" s="3">
        <v>2.1000000000000001E-2</v>
      </c>
      <c r="K107" t="s">
        <v>189</v>
      </c>
      <c r="L107" t="s">
        <v>227</v>
      </c>
    </row>
    <row r="108" spans="2:12" x14ac:dyDescent="0.2">
      <c r="B108" t="s">
        <v>13</v>
      </c>
      <c r="C108" t="s">
        <v>195</v>
      </c>
      <c r="D108" t="s">
        <v>199</v>
      </c>
      <c r="E108" s="2">
        <v>980000</v>
      </c>
      <c r="F108" s="2">
        <v>975000</v>
      </c>
      <c r="G108" t="s">
        <v>45</v>
      </c>
      <c r="H108" t="s">
        <v>187</v>
      </c>
      <c r="I108" t="s">
        <v>200</v>
      </c>
      <c r="J108" s="3">
        <v>-5.0000000000000001E-3</v>
      </c>
      <c r="K108" t="s">
        <v>189</v>
      </c>
      <c r="L108" t="s">
        <v>228</v>
      </c>
    </row>
    <row r="109" spans="2:12" x14ac:dyDescent="0.2">
      <c r="B109" t="s">
        <v>13</v>
      </c>
      <c r="C109" t="s">
        <v>205</v>
      </c>
      <c r="D109" t="s">
        <v>206</v>
      </c>
      <c r="E109" s="2">
        <v>2400000</v>
      </c>
      <c r="F109" s="2">
        <v>1200000</v>
      </c>
      <c r="G109" t="s">
        <v>42</v>
      </c>
      <c r="H109" t="s">
        <v>207</v>
      </c>
      <c r="I109" t="s">
        <v>208</v>
      </c>
      <c r="J109" t="s">
        <v>163</v>
      </c>
      <c r="K109" t="s">
        <v>221</v>
      </c>
      <c r="L109" t="s">
        <v>222</v>
      </c>
    </row>
    <row r="110" spans="2:12" x14ac:dyDescent="0.2">
      <c r="B110" t="s">
        <v>13</v>
      </c>
      <c r="C110" t="s">
        <v>205</v>
      </c>
      <c r="D110" t="s">
        <v>211</v>
      </c>
      <c r="E110" s="2">
        <v>1650000</v>
      </c>
      <c r="F110" s="2">
        <v>850000</v>
      </c>
      <c r="G110" t="s">
        <v>42</v>
      </c>
      <c r="H110" t="s">
        <v>207</v>
      </c>
      <c r="I110" t="s">
        <v>103</v>
      </c>
      <c r="J110" t="s">
        <v>163</v>
      </c>
      <c r="K110" t="s">
        <v>221</v>
      </c>
      <c r="L110" t="s">
        <v>222</v>
      </c>
    </row>
    <row r="111" spans="2:12" x14ac:dyDescent="0.2">
      <c r="B111" t="s">
        <v>18</v>
      </c>
      <c r="C111" t="s">
        <v>185</v>
      </c>
      <c r="D111" t="s">
        <v>186</v>
      </c>
      <c r="E111" s="2">
        <v>320000</v>
      </c>
      <c r="F111" s="2">
        <v>315000</v>
      </c>
      <c r="G111" t="s">
        <v>166</v>
      </c>
      <c r="H111" t="s">
        <v>187</v>
      </c>
      <c r="I111" t="s">
        <v>188</v>
      </c>
      <c r="J111" s="3">
        <v>-1.6E-2</v>
      </c>
      <c r="K111" t="s">
        <v>189</v>
      </c>
      <c r="L111" t="s">
        <v>229</v>
      </c>
    </row>
    <row r="112" spans="2:12" x14ac:dyDescent="0.2">
      <c r="B112" t="s">
        <v>18</v>
      </c>
      <c r="C112" t="s">
        <v>195</v>
      </c>
      <c r="D112" t="s">
        <v>196</v>
      </c>
      <c r="E112" s="2">
        <v>580000</v>
      </c>
      <c r="F112" s="2">
        <v>595000</v>
      </c>
      <c r="G112" t="s">
        <v>170</v>
      </c>
      <c r="H112" t="s">
        <v>187</v>
      </c>
      <c r="I112" t="s">
        <v>197</v>
      </c>
      <c r="J112" s="3">
        <v>2.5999999999999999E-2</v>
      </c>
      <c r="K112" t="s">
        <v>189</v>
      </c>
      <c r="L112" t="s">
        <v>230</v>
      </c>
    </row>
    <row r="113" spans="2:12" x14ac:dyDescent="0.2">
      <c r="B113" t="s">
        <v>18</v>
      </c>
      <c r="C113" t="s">
        <v>195</v>
      </c>
      <c r="D113" t="s">
        <v>199</v>
      </c>
      <c r="E113" s="2">
        <v>850000</v>
      </c>
      <c r="F113" s="2">
        <v>848000</v>
      </c>
      <c r="G113" t="s">
        <v>45</v>
      </c>
      <c r="H113" t="s">
        <v>187</v>
      </c>
      <c r="I113" t="s">
        <v>200</v>
      </c>
      <c r="J113" s="3">
        <v>-2E-3</v>
      </c>
      <c r="K113" t="s">
        <v>189</v>
      </c>
      <c r="L113" t="s">
        <v>231</v>
      </c>
    </row>
    <row r="114" spans="2:12" x14ac:dyDescent="0.2">
      <c r="B114" t="s">
        <v>18</v>
      </c>
      <c r="C114" t="s">
        <v>205</v>
      </c>
      <c r="D114" t="s">
        <v>206</v>
      </c>
      <c r="E114" s="2">
        <v>1950000</v>
      </c>
      <c r="F114" s="2">
        <v>980000</v>
      </c>
      <c r="G114" t="s">
        <v>42</v>
      </c>
      <c r="H114" t="s">
        <v>207</v>
      </c>
      <c r="I114" t="s">
        <v>208</v>
      </c>
      <c r="J114" t="s">
        <v>163</v>
      </c>
      <c r="K114" t="s">
        <v>221</v>
      </c>
      <c r="L114" t="s">
        <v>222</v>
      </c>
    </row>
    <row r="115" spans="2:12" x14ac:dyDescent="0.2">
      <c r="B115" t="s">
        <v>18</v>
      </c>
      <c r="C115" t="s">
        <v>205</v>
      </c>
      <c r="D115" t="s">
        <v>211</v>
      </c>
      <c r="E115" s="2">
        <v>1400000</v>
      </c>
      <c r="F115" s="2">
        <v>680000</v>
      </c>
      <c r="G115" t="s">
        <v>42</v>
      </c>
      <c r="H115" t="s">
        <v>207</v>
      </c>
      <c r="I115" t="s">
        <v>103</v>
      </c>
      <c r="J115" t="s">
        <v>163</v>
      </c>
      <c r="K115" t="s">
        <v>221</v>
      </c>
      <c r="L115" t="s">
        <v>222</v>
      </c>
    </row>
    <row r="116" spans="2:12" x14ac:dyDescent="0.2">
      <c r="B116" t="s">
        <v>23</v>
      </c>
      <c r="C116" t="s">
        <v>185</v>
      </c>
      <c r="D116" t="s">
        <v>186</v>
      </c>
      <c r="E116" s="2">
        <v>420000</v>
      </c>
      <c r="F116" s="2">
        <v>425000</v>
      </c>
      <c r="G116" t="s">
        <v>232</v>
      </c>
      <c r="H116" t="s">
        <v>187</v>
      </c>
      <c r="I116" t="s">
        <v>188</v>
      </c>
      <c r="J116" s="3">
        <v>1.2E-2</v>
      </c>
      <c r="K116" t="s">
        <v>189</v>
      </c>
      <c r="L116" t="s">
        <v>233</v>
      </c>
    </row>
    <row r="117" spans="2:12" x14ac:dyDescent="0.2">
      <c r="B117" t="s">
        <v>23</v>
      </c>
      <c r="C117" t="s">
        <v>185</v>
      </c>
      <c r="D117" t="s">
        <v>191</v>
      </c>
      <c r="E117" s="2">
        <v>265000</v>
      </c>
      <c r="F117" s="2">
        <v>268000</v>
      </c>
      <c r="G117" t="s">
        <v>148</v>
      </c>
      <c r="H117" t="s">
        <v>187</v>
      </c>
      <c r="I117" t="s">
        <v>193</v>
      </c>
      <c r="J117" s="3">
        <v>1.0999999999999999E-2</v>
      </c>
      <c r="K117" t="s">
        <v>189</v>
      </c>
      <c r="L117" t="s">
        <v>234</v>
      </c>
    </row>
    <row r="118" spans="2:12" x14ac:dyDescent="0.2">
      <c r="B118" t="s">
        <v>23</v>
      </c>
      <c r="C118" t="s">
        <v>195</v>
      </c>
      <c r="D118" t="s">
        <v>196</v>
      </c>
      <c r="E118" s="2">
        <v>780000</v>
      </c>
      <c r="F118" s="2">
        <v>775000</v>
      </c>
      <c r="G118" t="s">
        <v>153</v>
      </c>
      <c r="H118" t="s">
        <v>187</v>
      </c>
      <c r="I118" t="s">
        <v>197</v>
      </c>
      <c r="J118" s="3">
        <v>-6.0000000000000001E-3</v>
      </c>
      <c r="K118" t="s">
        <v>189</v>
      </c>
      <c r="L118" t="s">
        <v>235</v>
      </c>
    </row>
    <row r="119" spans="2:12" x14ac:dyDescent="0.2">
      <c r="B119" t="s">
        <v>23</v>
      </c>
      <c r="C119" t="s">
        <v>195</v>
      </c>
      <c r="D119" t="s">
        <v>199</v>
      </c>
      <c r="E119" s="2">
        <v>1100000</v>
      </c>
      <c r="F119" s="2">
        <v>1095000</v>
      </c>
      <c r="G119" t="s">
        <v>166</v>
      </c>
      <c r="H119" t="s">
        <v>187</v>
      </c>
      <c r="I119" t="s">
        <v>200</v>
      </c>
      <c r="J119" s="3">
        <v>-5.0000000000000001E-3</v>
      </c>
      <c r="K119" t="s">
        <v>189</v>
      </c>
      <c r="L119" t="s">
        <v>231</v>
      </c>
    </row>
    <row r="120" spans="2:12" x14ac:dyDescent="0.2">
      <c r="B120" t="s">
        <v>23</v>
      </c>
      <c r="C120" t="s">
        <v>205</v>
      </c>
      <c r="D120" t="s">
        <v>206</v>
      </c>
      <c r="E120" s="2">
        <v>2600000</v>
      </c>
      <c r="F120" s="2">
        <v>1850000</v>
      </c>
      <c r="G120" t="s">
        <v>42</v>
      </c>
      <c r="H120" t="s">
        <v>207</v>
      </c>
      <c r="I120" t="s">
        <v>208</v>
      </c>
      <c r="J120" t="s">
        <v>163</v>
      </c>
      <c r="K120" t="s">
        <v>221</v>
      </c>
      <c r="L120" t="s">
        <v>222</v>
      </c>
    </row>
    <row r="121" spans="2:12" x14ac:dyDescent="0.2">
      <c r="B121" t="s">
        <v>23</v>
      </c>
      <c r="C121" t="s">
        <v>205</v>
      </c>
      <c r="D121" t="s">
        <v>211</v>
      </c>
      <c r="E121" s="2">
        <v>1800000</v>
      </c>
      <c r="F121" s="2">
        <v>1200000</v>
      </c>
      <c r="G121" t="s">
        <v>42</v>
      </c>
      <c r="H121" t="s">
        <v>207</v>
      </c>
      <c r="I121" t="s">
        <v>103</v>
      </c>
      <c r="J121" t="s">
        <v>163</v>
      </c>
      <c r="K121" t="s">
        <v>221</v>
      </c>
      <c r="L121" t="s">
        <v>222</v>
      </c>
    </row>
    <row r="122" spans="2:12" x14ac:dyDescent="0.2">
      <c r="B122" t="s">
        <v>28</v>
      </c>
      <c r="C122" t="s">
        <v>185</v>
      </c>
      <c r="D122" t="s">
        <v>186</v>
      </c>
      <c r="E122" s="2">
        <v>480000</v>
      </c>
      <c r="F122" s="2">
        <v>495000</v>
      </c>
      <c r="G122" t="s">
        <v>170</v>
      </c>
      <c r="H122" t="s">
        <v>187</v>
      </c>
      <c r="I122" t="s">
        <v>188</v>
      </c>
      <c r="J122" s="3">
        <v>3.1E-2</v>
      </c>
      <c r="K122" t="s">
        <v>189</v>
      </c>
      <c r="L122" t="s">
        <v>236</v>
      </c>
    </row>
    <row r="123" spans="2:12" x14ac:dyDescent="0.2">
      <c r="B123" t="s">
        <v>28</v>
      </c>
      <c r="C123" t="s">
        <v>185</v>
      </c>
      <c r="D123" t="s">
        <v>191</v>
      </c>
      <c r="E123" s="2">
        <v>310000</v>
      </c>
      <c r="F123" s="2">
        <v>308000</v>
      </c>
      <c r="G123" t="s">
        <v>39</v>
      </c>
      <c r="H123" t="s">
        <v>187</v>
      </c>
      <c r="I123" t="s">
        <v>193</v>
      </c>
      <c r="J123" s="3">
        <v>-6.0000000000000001E-3</v>
      </c>
      <c r="K123" t="s">
        <v>189</v>
      </c>
      <c r="L123" t="s">
        <v>226</v>
      </c>
    </row>
    <row r="124" spans="2:12" x14ac:dyDescent="0.2">
      <c r="B124" t="s">
        <v>28</v>
      </c>
      <c r="C124" t="s">
        <v>195</v>
      </c>
      <c r="D124" t="s">
        <v>196</v>
      </c>
      <c r="E124" s="2">
        <v>920000</v>
      </c>
      <c r="F124" s="2">
        <v>945000</v>
      </c>
      <c r="G124" t="s">
        <v>45</v>
      </c>
      <c r="H124" t="s">
        <v>187</v>
      </c>
      <c r="I124" t="s">
        <v>197</v>
      </c>
      <c r="J124" s="3">
        <v>2.7E-2</v>
      </c>
      <c r="K124" t="s">
        <v>189</v>
      </c>
      <c r="L124" t="s">
        <v>237</v>
      </c>
    </row>
    <row r="125" spans="2:12" x14ac:dyDescent="0.2">
      <c r="B125" t="s">
        <v>28</v>
      </c>
      <c r="C125" t="s">
        <v>195</v>
      </c>
      <c r="D125" t="s">
        <v>199</v>
      </c>
      <c r="E125" s="2">
        <v>1350000</v>
      </c>
      <c r="F125" s="2">
        <v>1320000</v>
      </c>
      <c r="G125" t="s">
        <v>171</v>
      </c>
      <c r="H125" t="s">
        <v>187</v>
      </c>
      <c r="I125" t="s">
        <v>200</v>
      </c>
      <c r="J125" s="3">
        <v>-2.1999999999999999E-2</v>
      </c>
      <c r="K125" t="s">
        <v>189</v>
      </c>
      <c r="L125" t="s">
        <v>238</v>
      </c>
    </row>
    <row r="126" spans="2:12" x14ac:dyDescent="0.2">
      <c r="B126" t="s">
        <v>28</v>
      </c>
      <c r="C126" t="s">
        <v>205</v>
      </c>
      <c r="D126" t="s">
        <v>206</v>
      </c>
      <c r="E126" s="2">
        <v>3100000</v>
      </c>
      <c r="F126" s="2">
        <v>1200000</v>
      </c>
      <c r="G126" t="s">
        <v>42</v>
      </c>
      <c r="H126" t="s">
        <v>207</v>
      </c>
      <c r="I126" t="s">
        <v>208</v>
      </c>
      <c r="J126" t="s">
        <v>163</v>
      </c>
      <c r="K126" t="s">
        <v>221</v>
      </c>
      <c r="L126" t="s">
        <v>222</v>
      </c>
    </row>
    <row r="127" spans="2:12" x14ac:dyDescent="0.2">
      <c r="B127" t="s">
        <v>28</v>
      </c>
      <c r="C127" t="s">
        <v>205</v>
      </c>
      <c r="D127" t="s">
        <v>211</v>
      </c>
      <c r="E127" s="2">
        <v>2200000</v>
      </c>
      <c r="F127" s="2">
        <v>850000</v>
      </c>
      <c r="G127" t="s">
        <v>42</v>
      </c>
      <c r="H127" t="s">
        <v>207</v>
      </c>
      <c r="I127" t="s">
        <v>103</v>
      </c>
      <c r="J127" t="s">
        <v>163</v>
      </c>
      <c r="K127" t="s">
        <v>221</v>
      </c>
      <c r="L127" t="s">
        <v>222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78F7-6166-C847-8F3F-F62FF3C1288A}">
  <dimension ref="A1:G6"/>
  <sheetViews>
    <sheetView workbookViewId="0"/>
  </sheetViews>
  <sheetFormatPr baseColWidth="10" defaultRowHeight="16" x14ac:dyDescent="0.2"/>
  <cols>
    <col min="1" max="1" width="12.33203125" bestFit="1" customWidth="1"/>
    <col min="2" max="2" width="23.1640625" bestFit="1" customWidth="1"/>
    <col min="3" max="3" width="12.5" bestFit="1" customWidth="1"/>
    <col min="4" max="4" width="19.1640625" bestFit="1" customWidth="1"/>
    <col min="5" max="5" width="16.1640625" bestFit="1" customWidth="1"/>
    <col min="6" max="6" width="13.6640625" bestFit="1" customWidth="1"/>
    <col min="7" max="7" width="11.1640625" bestFit="1" customWidth="1"/>
    <col min="8" max="8" width="12.6640625" bestFit="1" customWidth="1"/>
    <col min="9" max="9" width="23.1640625" bestFit="1" customWidth="1"/>
    <col min="10" max="10" width="13.5" bestFit="1" customWidth="1"/>
    <col min="11" max="11" width="19.83203125" bestFit="1" customWidth="1"/>
    <col min="12" max="12" width="17.83203125" bestFit="1" customWidth="1"/>
    <col min="13" max="13" width="14.33203125" bestFit="1" customWidth="1"/>
    <col min="14" max="14" width="11.1640625" bestFit="1" customWidth="1"/>
  </cols>
  <sheetData>
    <row r="1" spans="1:7" x14ac:dyDescent="0.2">
      <c r="A1" t="s">
        <v>246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</row>
    <row r="2" spans="1:7" x14ac:dyDescent="0.2">
      <c r="A2" s="6" t="s">
        <v>7</v>
      </c>
      <c r="B2" s="6" t="s">
        <v>8</v>
      </c>
      <c r="C2" s="5">
        <v>45306</v>
      </c>
      <c r="D2" s="5">
        <v>45838</v>
      </c>
      <c r="E2" s="6" t="s">
        <v>11</v>
      </c>
      <c r="F2">
        <v>32</v>
      </c>
      <c r="G2" s="6" t="s">
        <v>12</v>
      </c>
    </row>
    <row r="3" spans="1:7" x14ac:dyDescent="0.2">
      <c r="A3" s="6" t="s">
        <v>13</v>
      </c>
      <c r="B3" s="6" t="s">
        <v>14</v>
      </c>
      <c r="C3" s="5">
        <v>45352</v>
      </c>
      <c r="D3" s="5">
        <v>46006</v>
      </c>
      <c r="E3" s="6" t="s">
        <v>11</v>
      </c>
      <c r="F3">
        <v>28</v>
      </c>
      <c r="G3" s="6" t="s">
        <v>17</v>
      </c>
    </row>
    <row r="4" spans="1:7" x14ac:dyDescent="0.2">
      <c r="A4" s="6" t="s">
        <v>18</v>
      </c>
      <c r="B4" s="6" t="s">
        <v>19</v>
      </c>
      <c r="C4" s="5">
        <v>45332</v>
      </c>
      <c r="D4" s="5">
        <v>45889</v>
      </c>
      <c r="E4" s="6" t="s">
        <v>11</v>
      </c>
      <c r="F4">
        <v>25</v>
      </c>
      <c r="G4" s="6" t="s">
        <v>22</v>
      </c>
    </row>
    <row r="5" spans="1:7" x14ac:dyDescent="0.2">
      <c r="A5" s="6" t="s">
        <v>23</v>
      </c>
      <c r="B5" s="6" t="s">
        <v>24</v>
      </c>
      <c r="C5" s="5">
        <v>45296</v>
      </c>
      <c r="D5" s="5">
        <v>45863</v>
      </c>
      <c r="E5" s="6" t="s">
        <v>11</v>
      </c>
      <c r="F5">
        <v>30</v>
      </c>
      <c r="G5" s="6" t="s">
        <v>27</v>
      </c>
    </row>
    <row r="6" spans="1:7" x14ac:dyDescent="0.2">
      <c r="A6" s="6" t="s">
        <v>28</v>
      </c>
      <c r="B6" s="6" t="s">
        <v>29</v>
      </c>
      <c r="C6" s="5">
        <v>45342</v>
      </c>
      <c r="D6" s="5">
        <v>45910</v>
      </c>
      <c r="E6" s="6" t="s">
        <v>11</v>
      </c>
      <c r="F6">
        <v>35</v>
      </c>
      <c r="G6" s="6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E116-F337-C54C-8890-70D31A70F203}">
  <dimension ref="A1:K47"/>
  <sheetViews>
    <sheetView workbookViewId="0"/>
  </sheetViews>
  <sheetFormatPr baseColWidth="10" defaultRowHeight="16" x14ac:dyDescent="0.2"/>
  <cols>
    <col min="1" max="1" width="12.33203125" bestFit="1" customWidth="1"/>
    <col min="2" max="2" width="16.6640625" bestFit="1" customWidth="1"/>
    <col min="3" max="3" width="19.1640625" bestFit="1" customWidth="1"/>
    <col min="4" max="4" width="14.6640625" bestFit="1" customWidth="1"/>
    <col min="5" max="5" width="13" bestFit="1" customWidth="1"/>
    <col min="6" max="6" width="17.1640625" bestFit="1" customWidth="1"/>
    <col min="7" max="7" width="16.33203125" bestFit="1" customWidth="1"/>
    <col min="8" max="8" width="11.33203125" bestFit="1" customWidth="1"/>
    <col min="9" max="9" width="15.5" bestFit="1" customWidth="1"/>
    <col min="10" max="10" width="15" bestFit="1" customWidth="1"/>
    <col min="11" max="11" width="23.6640625" bestFit="1" customWidth="1"/>
    <col min="12" max="12" width="12.6640625" bestFit="1" customWidth="1"/>
    <col min="13" max="13" width="17.33203125" bestFit="1" customWidth="1"/>
    <col min="14" max="14" width="20.83203125" bestFit="1" customWidth="1"/>
    <col min="15" max="15" width="15.33203125" bestFit="1" customWidth="1"/>
    <col min="16" max="16" width="13.6640625" bestFit="1" customWidth="1"/>
    <col min="17" max="17" width="17.83203125" bestFit="1" customWidth="1"/>
    <col min="18" max="18" width="17" bestFit="1" customWidth="1"/>
    <col min="19" max="19" width="12" bestFit="1" customWidth="1"/>
    <col min="20" max="20" width="15.5" bestFit="1" customWidth="1"/>
    <col min="21" max="21" width="16.6640625" bestFit="1" customWidth="1"/>
    <col min="22" max="22" width="23.6640625" bestFit="1" customWidth="1"/>
  </cols>
  <sheetData>
    <row r="1" spans="1:11" x14ac:dyDescent="0.2">
      <c r="A1" t="s">
        <v>246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</row>
    <row r="2" spans="1:11" x14ac:dyDescent="0.2">
      <c r="A2" s="6" t="s">
        <v>7</v>
      </c>
      <c r="B2" s="6" t="s">
        <v>57</v>
      </c>
      <c r="C2" s="6" t="s">
        <v>58</v>
      </c>
      <c r="D2">
        <v>25</v>
      </c>
      <c r="E2">
        <v>22</v>
      </c>
      <c r="F2" s="6" t="s">
        <v>59</v>
      </c>
      <c r="G2" s="5">
        <v>45323</v>
      </c>
      <c r="H2">
        <v>280</v>
      </c>
      <c r="I2" s="6" t="s">
        <v>61</v>
      </c>
      <c r="J2" s="6" t="s">
        <v>62</v>
      </c>
      <c r="K2" s="6" t="s">
        <v>63</v>
      </c>
    </row>
    <row r="3" spans="1:11" x14ac:dyDescent="0.2">
      <c r="A3" s="6" t="s">
        <v>7</v>
      </c>
      <c r="B3" s="6" t="s">
        <v>57</v>
      </c>
      <c r="C3" s="6" t="s">
        <v>64</v>
      </c>
      <c r="D3">
        <v>15</v>
      </c>
      <c r="E3">
        <v>15</v>
      </c>
      <c r="F3" s="6" t="s">
        <v>59</v>
      </c>
      <c r="G3" s="5">
        <v>45323</v>
      </c>
      <c r="H3">
        <v>295</v>
      </c>
      <c r="I3" s="6" t="s">
        <v>61</v>
      </c>
      <c r="J3" s="6" t="s">
        <v>65</v>
      </c>
      <c r="K3" s="6" t="s">
        <v>66</v>
      </c>
    </row>
    <row r="4" spans="1:11" x14ac:dyDescent="0.2">
      <c r="A4" s="6" t="s">
        <v>7</v>
      </c>
      <c r="B4" s="6" t="s">
        <v>57</v>
      </c>
      <c r="C4" s="6" t="s">
        <v>67</v>
      </c>
      <c r="D4">
        <v>12</v>
      </c>
      <c r="E4">
        <v>10</v>
      </c>
      <c r="F4" s="6" t="s">
        <v>59</v>
      </c>
      <c r="G4" s="5">
        <v>45337</v>
      </c>
      <c r="H4">
        <v>310</v>
      </c>
      <c r="I4" s="6" t="s">
        <v>69</v>
      </c>
      <c r="J4" s="6" t="s">
        <v>70</v>
      </c>
      <c r="K4" s="6" t="s">
        <v>71</v>
      </c>
    </row>
    <row r="5" spans="1:11" x14ac:dyDescent="0.2">
      <c r="A5" s="6" t="s">
        <v>7</v>
      </c>
      <c r="B5" s="6" t="s">
        <v>57</v>
      </c>
      <c r="C5" s="6" t="s">
        <v>72</v>
      </c>
      <c r="D5">
        <v>18</v>
      </c>
      <c r="E5">
        <v>15</v>
      </c>
      <c r="F5" s="6" t="s">
        <v>59</v>
      </c>
      <c r="G5" s="5">
        <v>45342</v>
      </c>
      <c r="H5">
        <v>275</v>
      </c>
      <c r="I5" s="6" t="s">
        <v>74</v>
      </c>
      <c r="J5" s="6" t="s">
        <v>75</v>
      </c>
      <c r="K5" s="6" t="s">
        <v>76</v>
      </c>
    </row>
    <row r="6" spans="1:11" x14ac:dyDescent="0.2">
      <c r="A6" s="6" t="s">
        <v>7</v>
      </c>
      <c r="B6" s="6" t="s">
        <v>77</v>
      </c>
      <c r="C6" s="6" t="s">
        <v>78</v>
      </c>
      <c r="D6">
        <v>40</v>
      </c>
      <c r="E6">
        <v>35</v>
      </c>
      <c r="F6" s="6" t="s">
        <v>59</v>
      </c>
      <c r="G6" s="5">
        <v>45323</v>
      </c>
      <c r="H6">
        <v>180</v>
      </c>
      <c r="I6" s="6" t="s">
        <v>79</v>
      </c>
      <c r="J6" s="6" t="s">
        <v>80</v>
      </c>
      <c r="K6" s="6" t="s">
        <v>81</v>
      </c>
    </row>
    <row r="7" spans="1:11" x14ac:dyDescent="0.2">
      <c r="A7" s="6" t="s">
        <v>7</v>
      </c>
      <c r="B7" s="6" t="s">
        <v>82</v>
      </c>
      <c r="C7" s="6" t="s">
        <v>83</v>
      </c>
      <c r="D7">
        <v>2</v>
      </c>
      <c r="E7">
        <v>2</v>
      </c>
      <c r="F7" s="6" t="s">
        <v>84</v>
      </c>
      <c r="G7" s="5">
        <v>45323</v>
      </c>
      <c r="H7">
        <v>8500</v>
      </c>
      <c r="I7" s="6" t="s">
        <v>85</v>
      </c>
      <c r="J7" s="6" t="s">
        <v>65</v>
      </c>
      <c r="K7" s="6" t="s">
        <v>86</v>
      </c>
    </row>
    <row r="8" spans="1:11" x14ac:dyDescent="0.2">
      <c r="A8" s="6" t="s">
        <v>7</v>
      </c>
      <c r="B8" s="6" t="s">
        <v>82</v>
      </c>
      <c r="C8" s="6" t="s">
        <v>87</v>
      </c>
      <c r="D8">
        <v>3</v>
      </c>
      <c r="E8">
        <v>2</v>
      </c>
      <c r="F8" s="6" t="s">
        <v>84</v>
      </c>
      <c r="G8" s="5">
        <v>45323</v>
      </c>
      <c r="H8">
        <v>2200</v>
      </c>
      <c r="I8" s="6" t="s">
        <v>88</v>
      </c>
      <c r="J8" s="6" t="s">
        <v>62</v>
      </c>
      <c r="K8" s="6" t="s">
        <v>89</v>
      </c>
    </row>
    <row r="9" spans="1:11" x14ac:dyDescent="0.2">
      <c r="A9" s="6" t="s">
        <v>7</v>
      </c>
      <c r="B9" s="6" t="s">
        <v>82</v>
      </c>
      <c r="C9" s="6" t="s">
        <v>90</v>
      </c>
      <c r="D9">
        <v>4</v>
      </c>
      <c r="E9">
        <v>3</v>
      </c>
      <c r="F9" s="6" t="s">
        <v>91</v>
      </c>
      <c r="G9" s="5">
        <v>45323</v>
      </c>
      <c r="H9">
        <v>1800</v>
      </c>
      <c r="I9" s="6" t="s">
        <v>92</v>
      </c>
      <c r="J9" s="6" t="s">
        <v>62</v>
      </c>
      <c r="K9" s="6" t="s">
        <v>93</v>
      </c>
    </row>
    <row r="10" spans="1:11" x14ac:dyDescent="0.2">
      <c r="A10" s="6" t="s">
        <v>7</v>
      </c>
      <c r="B10" s="6" t="s">
        <v>82</v>
      </c>
      <c r="C10" s="6" t="s">
        <v>94</v>
      </c>
      <c r="D10">
        <v>15</v>
      </c>
      <c r="E10">
        <v>12</v>
      </c>
      <c r="F10" s="6" t="s">
        <v>59</v>
      </c>
      <c r="G10" s="5">
        <v>45337</v>
      </c>
      <c r="H10">
        <v>450</v>
      </c>
      <c r="I10" s="6" t="s">
        <v>95</v>
      </c>
      <c r="J10" s="6" t="s">
        <v>65</v>
      </c>
      <c r="K10" s="6" t="s">
        <v>96</v>
      </c>
    </row>
    <row r="11" spans="1:11" x14ac:dyDescent="0.2">
      <c r="A11" s="6" t="s">
        <v>7</v>
      </c>
      <c r="B11" s="6" t="s">
        <v>97</v>
      </c>
      <c r="C11" s="6" t="s">
        <v>98</v>
      </c>
      <c r="D11">
        <v>850</v>
      </c>
      <c r="E11">
        <v>720</v>
      </c>
      <c r="F11" s="6" t="s">
        <v>99</v>
      </c>
      <c r="G11" s="5">
        <v>45337</v>
      </c>
      <c r="H11">
        <v>125</v>
      </c>
      <c r="I11" s="6" t="s">
        <v>100</v>
      </c>
      <c r="J11" s="6" t="s">
        <v>62</v>
      </c>
      <c r="K11" s="6" t="s">
        <v>101</v>
      </c>
    </row>
    <row r="12" spans="1:11" x14ac:dyDescent="0.2">
      <c r="A12" s="6" t="s">
        <v>7</v>
      </c>
      <c r="B12" s="6" t="s">
        <v>97</v>
      </c>
      <c r="C12" s="6" t="s">
        <v>102</v>
      </c>
      <c r="D12">
        <v>380</v>
      </c>
      <c r="E12">
        <v>290</v>
      </c>
      <c r="F12" s="6" t="s">
        <v>99</v>
      </c>
      <c r="G12" s="5">
        <v>45337</v>
      </c>
      <c r="H12">
        <v>980</v>
      </c>
      <c r="I12" s="6" t="s">
        <v>103</v>
      </c>
      <c r="J12" s="6" t="s">
        <v>65</v>
      </c>
      <c r="K12" s="6" t="s">
        <v>104</v>
      </c>
    </row>
    <row r="13" spans="1:11" x14ac:dyDescent="0.2">
      <c r="A13" s="6" t="s">
        <v>7</v>
      </c>
      <c r="B13" s="6" t="s">
        <v>105</v>
      </c>
      <c r="C13" s="6" t="s">
        <v>106</v>
      </c>
      <c r="D13">
        <v>85</v>
      </c>
      <c r="E13">
        <v>75</v>
      </c>
      <c r="F13" s="6" t="s">
        <v>59</v>
      </c>
      <c r="G13" s="5">
        <v>45323</v>
      </c>
      <c r="H13">
        <v>180</v>
      </c>
      <c r="I13" s="6" t="s">
        <v>107</v>
      </c>
      <c r="J13" s="6" t="s">
        <v>80</v>
      </c>
      <c r="K13" s="6" t="s">
        <v>108</v>
      </c>
    </row>
    <row r="14" spans="1:11" x14ac:dyDescent="0.2">
      <c r="A14" s="6" t="s">
        <v>7</v>
      </c>
      <c r="B14" s="6" t="s">
        <v>109</v>
      </c>
      <c r="C14" s="6" t="s">
        <v>110</v>
      </c>
      <c r="D14">
        <v>1</v>
      </c>
      <c r="E14">
        <v>1</v>
      </c>
      <c r="F14" s="6" t="s">
        <v>59</v>
      </c>
      <c r="G14" s="5">
        <v>45361</v>
      </c>
      <c r="H14">
        <v>5500</v>
      </c>
      <c r="I14" s="6" t="s">
        <v>112</v>
      </c>
      <c r="J14" s="6" t="s">
        <v>80</v>
      </c>
      <c r="K14" s="6" t="s">
        <v>113</v>
      </c>
    </row>
    <row r="15" spans="1:11" x14ac:dyDescent="0.2">
      <c r="A15" s="6" t="s">
        <v>13</v>
      </c>
      <c r="B15" s="6" t="s">
        <v>57</v>
      </c>
      <c r="C15" s="6" t="s">
        <v>58</v>
      </c>
      <c r="D15">
        <v>20</v>
      </c>
      <c r="E15">
        <v>18</v>
      </c>
      <c r="F15" s="6" t="s">
        <v>59</v>
      </c>
      <c r="G15" s="5">
        <v>45347</v>
      </c>
      <c r="H15">
        <v>280</v>
      </c>
      <c r="I15" s="6" t="s">
        <v>61</v>
      </c>
      <c r="J15" s="6" t="s">
        <v>62</v>
      </c>
      <c r="K15" s="6" t="s">
        <v>115</v>
      </c>
    </row>
    <row r="16" spans="1:11" x14ac:dyDescent="0.2">
      <c r="A16" s="6" t="s">
        <v>13</v>
      </c>
      <c r="B16" s="6" t="s">
        <v>57</v>
      </c>
      <c r="C16" s="6" t="s">
        <v>64</v>
      </c>
      <c r="D16">
        <v>12</v>
      </c>
      <c r="E16">
        <v>12</v>
      </c>
      <c r="F16" s="6" t="s">
        <v>59</v>
      </c>
      <c r="G16" s="5">
        <v>45347</v>
      </c>
      <c r="H16">
        <v>295</v>
      </c>
      <c r="I16" s="6" t="s">
        <v>61</v>
      </c>
      <c r="J16" s="6" t="s">
        <v>65</v>
      </c>
      <c r="K16" s="6" t="s">
        <v>116</v>
      </c>
    </row>
    <row r="17" spans="1:11" x14ac:dyDescent="0.2">
      <c r="A17" s="6" t="s">
        <v>13</v>
      </c>
      <c r="B17" s="6" t="s">
        <v>57</v>
      </c>
      <c r="C17" s="6" t="s">
        <v>67</v>
      </c>
      <c r="D17">
        <v>10</v>
      </c>
      <c r="E17">
        <v>8</v>
      </c>
      <c r="F17" s="6" t="s">
        <v>59</v>
      </c>
      <c r="G17" s="5">
        <v>45352</v>
      </c>
      <c r="H17">
        <v>310</v>
      </c>
      <c r="I17" s="6" t="s">
        <v>69</v>
      </c>
      <c r="J17" s="6" t="s">
        <v>70</v>
      </c>
      <c r="K17" s="6" t="s">
        <v>118</v>
      </c>
    </row>
    <row r="18" spans="1:11" x14ac:dyDescent="0.2">
      <c r="A18" s="6" t="s">
        <v>13</v>
      </c>
      <c r="B18" s="6" t="s">
        <v>77</v>
      </c>
      <c r="C18" s="6" t="s">
        <v>78</v>
      </c>
      <c r="D18">
        <v>35</v>
      </c>
      <c r="E18">
        <v>30</v>
      </c>
      <c r="F18" s="6" t="s">
        <v>59</v>
      </c>
      <c r="G18" s="5">
        <v>45347</v>
      </c>
      <c r="H18">
        <v>180</v>
      </c>
      <c r="I18" s="6" t="s">
        <v>79</v>
      </c>
      <c r="J18" s="6" t="s">
        <v>80</v>
      </c>
      <c r="K18" s="6" t="s">
        <v>119</v>
      </c>
    </row>
    <row r="19" spans="1:11" x14ac:dyDescent="0.2">
      <c r="A19" s="6" t="s">
        <v>13</v>
      </c>
      <c r="B19" s="6" t="s">
        <v>82</v>
      </c>
      <c r="C19" s="6" t="s">
        <v>83</v>
      </c>
      <c r="D19">
        <v>1</v>
      </c>
      <c r="E19">
        <v>1</v>
      </c>
      <c r="F19" s="6" t="s">
        <v>84</v>
      </c>
      <c r="G19" s="5">
        <v>45347</v>
      </c>
      <c r="H19">
        <v>8500</v>
      </c>
      <c r="I19" s="6" t="s">
        <v>85</v>
      </c>
      <c r="J19" s="6" t="s">
        <v>65</v>
      </c>
      <c r="K19" s="6" t="s">
        <v>120</v>
      </c>
    </row>
    <row r="20" spans="1:11" x14ac:dyDescent="0.2">
      <c r="A20" s="6" t="s">
        <v>13</v>
      </c>
      <c r="B20" s="6" t="s">
        <v>82</v>
      </c>
      <c r="C20" s="6" t="s">
        <v>87</v>
      </c>
      <c r="D20">
        <v>2</v>
      </c>
      <c r="E20">
        <v>2</v>
      </c>
      <c r="F20" s="6" t="s">
        <v>84</v>
      </c>
      <c r="G20" s="5">
        <v>45347</v>
      </c>
      <c r="H20">
        <v>2200</v>
      </c>
      <c r="I20" s="6" t="s">
        <v>88</v>
      </c>
      <c r="J20" s="6" t="s">
        <v>62</v>
      </c>
      <c r="K20" s="6" t="s">
        <v>121</v>
      </c>
    </row>
    <row r="21" spans="1:11" x14ac:dyDescent="0.2">
      <c r="A21" s="6" t="s">
        <v>13</v>
      </c>
      <c r="B21" s="6" t="s">
        <v>97</v>
      </c>
      <c r="C21" s="6" t="s">
        <v>98</v>
      </c>
      <c r="D21">
        <v>720</v>
      </c>
      <c r="E21">
        <v>580</v>
      </c>
      <c r="F21" s="6" t="s">
        <v>99</v>
      </c>
      <c r="G21" s="5">
        <v>45352</v>
      </c>
      <c r="H21">
        <v>125</v>
      </c>
      <c r="I21" s="6" t="s">
        <v>100</v>
      </c>
      <c r="J21" s="6" t="s">
        <v>62</v>
      </c>
      <c r="K21" s="6" t="s">
        <v>122</v>
      </c>
    </row>
    <row r="22" spans="1:11" x14ac:dyDescent="0.2">
      <c r="A22" s="6" t="s">
        <v>13</v>
      </c>
      <c r="B22" s="6" t="s">
        <v>97</v>
      </c>
      <c r="C22" s="6" t="s">
        <v>102</v>
      </c>
      <c r="D22">
        <v>320</v>
      </c>
      <c r="E22">
        <v>240</v>
      </c>
      <c r="F22" s="6" t="s">
        <v>99</v>
      </c>
      <c r="G22" s="5">
        <v>45352</v>
      </c>
      <c r="H22">
        <v>980</v>
      </c>
      <c r="I22" s="6" t="s">
        <v>103</v>
      </c>
      <c r="J22" s="6" t="s">
        <v>65</v>
      </c>
      <c r="K22" s="6" t="s">
        <v>104</v>
      </c>
    </row>
    <row r="23" spans="1:11" x14ac:dyDescent="0.2">
      <c r="A23" s="6" t="s">
        <v>13</v>
      </c>
      <c r="B23" s="6" t="s">
        <v>105</v>
      </c>
      <c r="C23" s="6" t="s">
        <v>106</v>
      </c>
      <c r="D23">
        <v>70</v>
      </c>
      <c r="E23">
        <v>65</v>
      </c>
      <c r="F23" s="6" t="s">
        <v>59</v>
      </c>
      <c r="G23" s="5">
        <v>45347</v>
      </c>
      <c r="H23">
        <v>180</v>
      </c>
      <c r="I23" s="6" t="s">
        <v>107</v>
      </c>
      <c r="J23" s="6" t="s">
        <v>80</v>
      </c>
      <c r="K23" s="6" t="s">
        <v>113</v>
      </c>
    </row>
    <row r="24" spans="1:11" x14ac:dyDescent="0.2">
      <c r="A24" s="6" t="s">
        <v>18</v>
      </c>
      <c r="B24" s="6" t="s">
        <v>57</v>
      </c>
      <c r="C24" s="6" t="s">
        <v>58</v>
      </c>
      <c r="D24">
        <v>18</v>
      </c>
      <c r="E24">
        <v>15</v>
      </c>
      <c r="F24" s="6" t="s">
        <v>59</v>
      </c>
      <c r="G24" s="5">
        <v>45332</v>
      </c>
      <c r="H24">
        <v>280</v>
      </c>
      <c r="I24" s="6" t="s">
        <v>61</v>
      </c>
      <c r="J24" s="6" t="s">
        <v>62</v>
      </c>
      <c r="K24" s="6" t="s">
        <v>119</v>
      </c>
    </row>
    <row r="25" spans="1:11" x14ac:dyDescent="0.2">
      <c r="A25" s="6" t="s">
        <v>18</v>
      </c>
      <c r="B25" s="6" t="s">
        <v>57</v>
      </c>
      <c r="C25" s="6" t="s">
        <v>64</v>
      </c>
      <c r="D25">
        <v>10</v>
      </c>
      <c r="E25">
        <v>9</v>
      </c>
      <c r="F25" s="6" t="s">
        <v>59</v>
      </c>
      <c r="G25" s="5">
        <v>45332</v>
      </c>
      <c r="H25">
        <v>295</v>
      </c>
      <c r="I25" s="6" t="s">
        <v>124</v>
      </c>
      <c r="J25" s="6" t="s">
        <v>65</v>
      </c>
      <c r="K25" s="6" t="s">
        <v>125</v>
      </c>
    </row>
    <row r="26" spans="1:11" x14ac:dyDescent="0.2">
      <c r="A26" s="6" t="s">
        <v>18</v>
      </c>
      <c r="B26" s="6" t="s">
        <v>57</v>
      </c>
      <c r="C26" s="6" t="s">
        <v>67</v>
      </c>
      <c r="D26">
        <v>8</v>
      </c>
      <c r="E26">
        <v>7</v>
      </c>
      <c r="F26" s="6" t="s">
        <v>59</v>
      </c>
      <c r="G26" s="5">
        <v>45342</v>
      </c>
      <c r="H26">
        <v>310</v>
      </c>
      <c r="I26" s="6" t="s">
        <v>69</v>
      </c>
      <c r="J26" s="6" t="s">
        <v>70</v>
      </c>
      <c r="K26" s="6" t="s">
        <v>126</v>
      </c>
    </row>
    <row r="27" spans="1:11" x14ac:dyDescent="0.2">
      <c r="A27" s="6" t="s">
        <v>18</v>
      </c>
      <c r="B27" s="6" t="s">
        <v>82</v>
      </c>
      <c r="C27" s="6" t="s">
        <v>83</v>
      </c>
      <c r="D27">
        <v>1</v>
      </c>
      <c r="E27">
        <v>1</v>
      </c>
      <c r="F27" s="6" t="s">
        <v>84</v>
      </c>
      <c r="G27" s="5">
        <v>45332</v>
      </c>
      <c r="H27">
        <v>8500</v>
      </c>
      <c r="I27" s="6" t="s">
        <v>85</v>
      </c>
      <c r="J27" s="6" t="s">
        <v>65</v>
      </c>
      <c r="K27" s="6" t="s">
        <v>127</v>
      </c>
    </row>
    <row r="28" spans="1:11" x14ac:dyDescent="0.2">
      <c r="A28" s="6" t="s">
        <v>18</v>
      </c>
      <c r="B28" s="6" t="s">
        <v>82</v>
      </c>
      <c r="C28" s="6" t="s">
        <v>87</v>
      </c>
      <c r="D28">
        <v>2</v>
      </c>
      <c r="E28">
        <v>1</v>
      </c>
      <c r="F28" s="6" t="s">
        <v>91</v>
      </c>
      <c r="G28" s="5">
        <v>45332</v>
      </c>
      <c r="H28">
        <v>2200</v>
      </c>
      <c r="I28" s="6" t="s">
        <v>88</v>
      </c>
      <c r="J28" s="6" t="s">
        <v>62</v>
      </c>
      <c r="K28" s="6" t="s">
        <v>89</v>
      </c>
    </row>
    <row r="29" spans="1:11" x14ac:dyDescent="0.2">
      <c r="A29" s="6" t="s">
        <v>18</v>
      </c>
      <c r="B29" s="6" t="s">
        <v>97</v>
      </c>
      <c r="C29" s="6" t="s">
        <v>98</v>
      </c>
      <c r="D29">
        <v>650</v>
      </c>
      <c r="E29">
        <v>480</v>
      </c>
      <c r="F29" s="6" t="s">
        <v>99</v>
      </c>
      <c r="G29" s="5">
        <v>45342</v>
      </c>
      <c r="H29">
        <v>125</v>
      </c>
      <c r="I29" s="6" t="s">
        <v>100</v>
      </c>
      <c r="J29" s="6" t="s">
        <v>62</v>
      </c>
      <c r="K29" s="6" t="s">
        <v>128</v>
      </c>
    </row>
    <row r="30" spans="1:11" x14ac:dyDescent="0.2">
      <c r="A30" s="6" t="s">
        <v>18</v>
      </c>
      <c r="B30" s="6" t="s">
        <v>97</v>
      </c>
      <c r="C30" s="6" t="s">
        <v>102</v>
      </c>
      <c r="D30">
        <v>280</v>
      </c>
      <c r="E30">
        <v>190</v>
      </c>
      <c r="F30" s="6" t="s">
        <v>99</v>
      </c>
      <c r="G30" s="5">
        <v>45342</v>
      </c>
      <c r="H30">
        <v>980</v>
      </c>
      <c r="I30" s="6" t="s">
        <v>103</v>
      </c>
      <c r="J30" s="6" t="s">
        <v>65</v>
      </c>
      <c r="K30" s="6" t="s">
        <v>104</v>
      </c>
    </row>
    <row r="31" spans="1:11" x14ac:dyDescent="0.2">
      <c r="A31" s="6" t="s">
        <v>18</v>
      </c>
      <c r="B31" s="6" t="s">
        <v>105</v>
      </c>
      <c r="C31" s="6" t="s">
        <v>106</v>
      </c>
      <c r="D31">
        <v>60</v>
      </c>
      <c r="E31">
        <v>55</v>
      </c>
      <c r="F31" s="6" t="s">
        <v>59</v>
      </c>
      <c r="G31" s="5">
        <v>45332</v>
      </c>
      <c r="H31">
        <v>180</v>
      </c>
      <c r="I31" s="6" t="s">
        <v>107</v>
      </c>
      <c r="J31" s="6" t="s">
        <v>80</v>
      </c>
      <c r="K31" s="6" t="s">
        <v>129</v>
      </c>
    </row>
    <row r="32" spans="1:11" x14ac:dyDescent="0.2">
      <c r="A32" s="6" t="s">
        <v>23</v>
      </c>
      <c r="B32" s="6" t="s">
        <v>57</v>
      </c>
      <c r="C32" s="6" t="s">
        <v>58</v>
      </c>
      <c r="D32">
        <v>22</v>
      </c>
      <c r="E32">
        <v>20</v>
      </c>
      <c r="F32" s="6" t="s">
        <v>59</v>
      </c>
      <c r="G32" s="5">
        <v>45296</v>
      </c>
      <c r="H32">
        <v>280</v>
      </c>
      <c r="I32" s="6" t="s">
        <v>61</v>
      </c>
      <c r="J32" s="6" t="s">
        <v>62</v>
      </c>
      <c r="K32" s="6" t="s">
        <v>131</v>
      </c>
    </row>
    <row r="33" spans="1:11" x14ac:dyDescent="0.2">
      <c r="A33" s="6" t="s">
        <v>23</v>
      </c>
      <c r="B33" s="6" t="s">
        <v>57</v>
      </c>
      <c r="C33" s="6" t="s">
        <v>64</v>
      </c>
      <c r="D33">
        <v>14</v>
      </c>
      <c r="E33">
        <v>12</v>
      </c>
      <c r="F33" s="6" t="s">
        <v>59</v>
      </c>
      <c r="G33" s="5">
        <v>45296</v>
      </c>
      <c r="H33">
        <v>295</v>
      </c>
      <c r="I33" s="6" t="s">
        <v>124</v>
      </c>
      <c r="J33" s="6" t="s">
        <v>65</v>
      </c>
      <c r="K33" s="6" t="s">
        <v>132</v>
      </c>
    </row>
    <row r="34" spans="1:11" x14ac:dyDescent="0.2">
      <c r="A34" s="6" t="s">
        <v>23</v>
      </c>
      <c r="B34" s="6" t="s">
        <v>57</v>
      </c>
      <c r="C34" s="6" t="s">
        <v>67</v>
      </c>
      <c r="D34">
        <v>10</v>
      </c>
      <c r="E34">
        <v>9</v>
      </c>
      <c r="F34" s="6" t="s">
        <v>59</v>
      </c>
      <c r="G34" s="5">
        <v>45306</v>
      </c>
      <c r="H34">
        <v>310</v>
      </c>
      <c r="I34" s="6" t="s">
        <v>69</v>
      </c>
      <c r="J34" s="6" t="s">
        <v>70</v>
      </c>
      <c r="K34" s="6" t="s">
        <v>134</v>
      </c>
    </row>
    <row r="35" spans="1:11" x14ac:dyDescent="0.2">
      <c r="A35" s="6" t="s">
        <v>23</v>
      </c>
      <c r="B35" s="6" t="s">
        <v>82</v>
      </c>
      <c r="C35" s="6" t="s">
        <v>83</v>
      </c>
      <c r="D35">
        <v>2</v>
      </c>
      <c r="E35">
        <v>1</v>
      </c>
      <c r="F35" s="6" t="s">
        <v>91</v>
      </c>
      <c r="G35" s="5">
        <v>45296</v>
      </c>
      <c r="H35">
        <v>8500</v>
      </c>
      <c r="I35" s="6" t="s">
        <v>85</v>
      </c>
      <c r="J35" s="6" t="s">
        <v>65</v>
      </c>
      <c r="K35" s="6" t="s">
        <v>135</v>
      </c>
    </row>
    <row r="36" spans="1:11" x14ac:dyDescent="0.2">
      <c r="A36" s="6" t="s">
        <v>23</v>
      </c>
      <c r="B36" s="6" t="s">
        <v>82</v>
      </c>
      <c r="C36" s="6" t="s">
        <v>87</v>
      </c>
      <c r="D36">
        <v>3</v>
      </c>
      <c r="E36">
        <v>2</v>
      </c>
      <c r="F36" s="6" t="s">
        <v>84</v>
      </c>
      <c r="G36" s="5">
        <v>45296</v>
      </c>
      <c r="H36">
        <v>2200</v>
      </c>
      <c r="I36" s="6" t="s">
        <v>88</v>
      </c>
      <c r="J36" s="6" t="s">
        <v>62</v>
      </c>
      <c r="K36" s="6" t="s">
        <v>136</v>
      </c>
    </row>
    <row r="37" spans="1:11" x14ac:dyDescent="0.2">
      <c r="A37" s="6" t="s">
        <v>23</v>
      </c>
      <c r="B37" s="6" t="s">
        <v>97</v>
      </c>
      <c r="C37" s="6" t="s">
        <v>98</v>
      </c>
      <c r="D37">
        <v>780</v>
      </c>
      <c r="E37">
        <v>650</v>
      </c>
      <c r="F37" s="6" t="s">
        <v>99</v>
      </c>
      <c r="G37" s="5">
        <v>45306</v>
      </c>
      <c r="H37">
        <v>125</v>
      </c>
      <c r="I37" s="6" t="s">
        <v>100</v>
      </c>
      <c r="J37" s="6" t="s">
        <v>62</v>
      </c>
      <c r="K37" s="6" t="s">
        <v>101</v>
      </c>
    </row>
    <row r="38" spans="1:11" x14ac:dyDescent="0.2">
      <c r="A38" s="6" t="s">
        <v>23</v>
      </c>
      <c r="B38" s="6" t="s">
        <v>97</v>
      </c>
      <c r="C38" s="6" t="s">
        <v>102</v>
      </c>
      <c r="D38">
        <v>340</v>
      </c>
      <c r="E38">
        <v>280</v>
      </c>
      <c r="F38" s="6" t="s">
        <v>99</v>
      </c>
      <c r="G38" s="5">
        <v>45306</v>
      </c>
      <c r="H38">
        <v>980</v>
      </c>
      <c r="I38" s="6" t="s">
        <v>103</v>
      </c>
      <c r="J38" s="6" t="s">
        <v>65</v>
      </c>
      <c r="K38" s="6" t="s">
        <v>104</v>
      </c>
    </row>
    <row r="39" spans="1:11" x14ac:dyDescent="0.2">
      <c r="A39" s="6" t="s">
        <v>23</v>
      </c>
      <c r="B39" s="6" t="s">
        <v>105</v>
      </c>
      <c r="C39" s="6" t="s">
        <v>106</v>
      </c>
      <c r="D39">
        <v>75</v>
      </c>
      <c r="E39">
        <v>70</v>
      </c>
      <c r="F39" s="6" t="s">
        <v>59</v>
      </c>
      <c r="G39" s="5">
        <v>45296</v>
      </c>
      <c r="H39">
        <v>180</v>
      </c>
      <c r="I39" s="6" t="s">
        <v>107</v>
      </c>
      <c r="J39" s="6" t="s">
        <v>80</v>
      </c>
      <c r="K39" s="6" t="s">
        <v>137</v>
      </c>
    </row>
    <row r="40" spans="1:11" x14ac:dyDescent="0.2">
      <c r="A40" s="6" t="s">
        <v>28</v>
      </c>
      <c r="B40" s="6" t="s">
        <v>57</v>
      </c>
      <c r="C40" s="6" t="s">
        <v>58</v>
      </c>
      <c r="D40">
        <v>30</v>
      </c>
      <c r="E40">
        <v>28</v>
      </c>
      <c r="F40" s="6" t="s">
        <v>59</v>
      </c>
      <c r="G40" s="5">
        <v>45342</v>
      </c>
      <c r="H40">
        <v>280</v>
      </c>
      <c r="I40" s="6" t="s">
        <v>61</v>
      </c>
      <c r="J40" s="6" t="s">
        <v>62</v>
      </c>
      <c r="K40" s="6" t="s">
        <v>138</v>
      </c>
    </row>
    <row r="41" spans="1:11" x14ac:dyDescent="0.2">
      <c r="A41" s="6" t="s">
        <v>28</v>
      </c>
      <c r="B41" s="6" t="s">
        <v>57</v>
      </c>
      <c r="C41" s="6" t="s">
        <v>64</v>
      </c>
      <c r="D41">
        <v>18</v>
      </c>
      <c r="E41">
        <v>16</v>
      </c>
      <c r="F41" s="6" t="s">
        <v>59</v>
      </c>
      <c r="G41" s="5">
        <v>45342</v>
      </c>
      <c r="H41">
        <v>295</v>
      </c>
      <c r="I41" s="6" t="s">
        <v>124</v>
      </c>
      <c r="J41" s="6" t="s">
        <v>65</v>
      </c>
      <c r="K41" s="6" t="s">
        <v>139</v>
      </c>
    </row>
    <row r="42" spans="1:11" x14ac:dyDescent="0.2">
      <c r="A42" s="6" t="s">
        <v>28</v>
      </c>
      <c r="B42" s="6" t="s">
        <v>57</v>
      </c>
      <c r="C42" s="6" t="s">
        <v>67</v>
      </c>
      <c r="D42">
        <v>14</v>
      </c>
      <c r="E42">
        <v>12</v>
      </c>
      <c r="F42" s="6" t="s">
        <v>59</v>
      </c>
      <c r="G42" s="5">
        <v>45352</v>
      </c>
      <c r="H42">
        <v>310</v>
      </c>
      <c r="I42" s="6" t="s">
        <v>69</v>
      </c>
      <c r="J42" s="6" t="s">
        <v>70</v>
      </c>
      <c r="K42" s="6" t="s">
        <v>126</v>
      </c>
    </row>
    <row r="43" spans="1:11" x14ac:dyDescent="0.2">
      <c r="A43" s="6" t="s">
        <v>28</v>
      </c>
      <c r="B43" s="6" t="s">
        <v>82</v>
      </c>
      <c r="C43" s="6" t="s">
        <v>83</v>
      </c>
      <c r="D43">
        <v>2</v>
      </c>
      <c r="E43">
        <v>2</v>
      </c>
      <c r="F43" s="6" t="s">
        <v>84</v>
      </c>
      <c r="G43" s="5">
        <v>45342</v>
      </c>
      <c r="H43">
        <v>8500</v>
      </c>
      <c r="I43" s="6" t="s">
        <v>85</v>
      </c>
      <c r="J43" s="6" t="s">
        <v>65</v>
      </c>
      <c r="K43" s="6" t="s">
        <v>140</v>
      </c>
    </row>
    <row r="44" spans="1:11" x14ac:dyDescent="0.2">
      <c r="A44" s="6" t="s">
        <v>28</v>
      </c>
      <c r="B44" s="6" t="s">
        <v>82</v>
      </c>
      <c r="C44" s="6" t="s">
        <v>87</v>
      </c>
      <c r="D44">
        <v>4</v>
      </c>
      <c r="E44">
        <v>3</v>
      </c>
      <c r="F44" s="6" t="s">
        <v>84</v>
      </c>
      <c r="G44" s="5">
        <v>45342</v>
      </c>
      <c r="H44">
        <v>2200</v>
      </c>
      <c r="I44" s="6" t="s">
        <v>88</v>
      </c>
      <c r="J44" s="6" t="s">
        <v>62</v>
      </c>
      <c r="K44" s="6" t="s">
        <v>141</v>
      </c>
    </row>
    <row r="45" spans="1:11" x14ac:dyDescent="0.2">
      <c r="A45" s="6" t="s">
        <v>28</v>
      </c>
      <c r="B45" s="6" t="s">
        <v>97</v>
      </c>
      <c r="C45" s="6" t="s">
        <v>98</v>
      </c>
      <c r="D45">
        <v>920</v>
      </c>
      <c r="E45">
        <v>780</v>
      </c>
      <c r="F45" s="6" t="s">
        <v>99</v>
      </c>
      <c r="G45" s="5">
        <v>45352</v>
      </c>
      <c r="H45">
        <v>125</v>
      </c>
      <c r="I45" s="6" t="s">
        <v>100</v>
      </c>
      <c r="J45" s="6" t="s">
        <v>62</v>
      </c>
      <c r="K45" s="6" t="s">
        <v>142</v>
      </c>
    </row>
    <row r="46" spans="1:11" x14ac:dyDescent="0.2">
      <c r="A46" s="6" t="s">
        <v>28</v>
      </c>
      <c r="B46" s="6" t="s">
        <v>97</v>
      </c>
      <c r="C46" s="6" t="s">
        <v>102</v>
      </c>
      <c r="D46">
        <v>420</v>
      </c>
      <c r="E46">
        <v>350</v>
      </c>
      <c r="F46" s="6" t="s">
        <v>99</v>
      </c>
      <c r="G46" s="5">
        <v>45352</v>
      </c>
      <c r="H46">
        <v>980</v>
      </c>
      <c r="I46" s="6" t="s">
        <v>103</v>
      </c>
      <c r="J46" s="6" t="s">
        <v>65</v>
      </c>
      <c r="K46" s="6" t="s">
        <v>104</v>
      </c>
    </row>
    <row r="47" spans="1:11" x14ac:dyDescent="0.2">
      <c r="A47" s="6" t="s">
        <v>28</v>
      </c>
      <c r="B47" s="6" t="s">
        <v>105</v>
      </c>
      <c r="C47" s="6" t="s">
        <v>106</v>
      </c>
      <c r="D47">
        <v>95</v>
      </c>
      <c r="E47">
        <v>88</v>
      </c>
      <c r="F47" s="6" t="s">
        <v>59</v>
      </c>
      <c r="G47" s="5">
        <v>45342</v>
      </c>
      <c r="H47">
        <v>180</v>
      </c>
      <c r="I47" s="6" t="s">
        <v>107</v>
      </c>
      <c r="J47" s="6" t="s">
        <v>80</v>
      </c>
      <c r="K47" s="6" t="s">
        <v>113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B536-B4E7-CE49-90C1-BF9921012B44}">
  <dimension ref="A1:J35"/>
  <sheetViews>
    <sheetView workbookViewId="0"/>
  </sheetViews>
  <sheetFormatPr baseColWidth="10" defaultRowHeight="16" x14ac:dyDescent="0.2"/>
  <cols>
    <col min="1" max="1" width="12.33203125" bestFit="1" customWidth="1"/>
    <col min="2" max="2" width="12.6640625" bestFit="1" customWidth="1"/>
    <col min="3" max="3" width="12.5" bestFit="1" customWidth="1"/>
    <col min="4" max="4" width="16.5" bestFit="1" customWidth="1"/>
    <col min="5" max="5" width="14.33203125" bestFit="1" customWidth="1"/>
    <col min="6" max="6" width="18.5" bestFit="1" customWidth="1"/>
    <col min="7" max="7" width="16.6640625" bestFit="1" customWidth="1"/>
    <col min="8" max="8" width="14.83203125" bestFit="1" customWidth="1"/>
    <col min="9" max="9" width="18.5" bestFit="1" customWidth="1"/>
    <col min="10" max="10" width="16.33203125" bestFit="1" customWidth="1"/>
    <col min="11" max="11" width="12.6640625" bestFit="1" customWidth="1"/>
    <col min="12" max="12" width="13.33203125" bestFit="1" customWidth="1"/>
    <col min="13" max="13" width="12.5" bestFit="1" customWidth="1"/>
    <col min="14" max="14" width="17.1640625" bestFit="1" customWidth="1"/>
    <col min="15" max="15" width="15" bestFit="1" customWidth="1"/>
    <col min="16" max="16" width="19.33203125" bestFit="1" customWidth="1"/>
    <col min="17" max="17" width="16.83203125" bestFit="1" customWidth="1"/>
    <col min="18" max="18" width="15.5" bestFit="1" customWidth="1"/>
    <col min="19" max="19" width="19.6640625" bestFit="1" customWidth="1"/>
    <col min="20" max="20" width="16.6640625" bestFit="1" customWidth="1"/>
  </cols>
  <sheetData>
    <row r="1" spans="1:10" x14ac:dyDescent="0.2">
      <c r="A1" t="s">
        <v>246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</row>
    <row r="2" spans="1:10" x14ac:dyDescent="0.2">
      <c r="A2" t="s">
        <v>7</v>
      </c>
      <c r="B2" t="s">
        <v>147</v>
      </c>
      <c r="C2" t="s">
        <v>38</v>
      </c>
      <c r="D2">
        <v>1</v>
      </c>
      <c r="E2" t="s">
        <v>148</v>
      </c>
      <c r="F2" t="s">
        <v>40</v>
      </c>
      <c r="G2" t="s">
        <v>149</v>
      </c>
      <c r="H2" t="s">
        <v>150</v>
      </c>
      <c r="I2" t="s">
        <v>151</v>
      </c>
      <c r="J2" t="s">
        <v>41</v>
      </c>
    </row>
    <row r="3" spans="1:10" x14ac:dyDescent="0.2">
      <c r="A3" t="s">
        <v>7</v>
      </c>
      <c r="B3" t="s">
        <v>152</v>
      </c>
      <c r="C3" t="s">
        <v>38</v>
      </c>
      <c r="D3">
        <v>1</v>
      </c>
      <c r="E3" t="s">
        <v>153</v>
      </c>
      <c r="F3" t="s">
        <v>40</v>
      </c>
      <c r="G3" t="s">
        <v>149</v>
      </c>
      <c r="H3" t="s">
        <v>150</v>
      </c>
      <c r="I3" t="s">
        <v>151</v>
      </c>
      <c r="J3" t="s">
        <v>41</v>
      </c>
    </row>
    <row r="4" spans="1:10" x14ac:dyDescent="0.2">
      <c r="A4" t="s">
        <v>7</v>
      </c>
      <c r="B4">
        <v>1</v>
      </c>
      <c r="C4" t="s">
        <v>38</v>
      </c>
      <c r="D4">
        <v>1</v>
      </c>
      <c r="E4" t="s">
        <v>154</v>
      </c>
      <c r="F4" t="s">
        <v>40</v>
      </c>
      <c r="G4" t="s">
        <v>149</v>
      </c>
      <c r="H4" t="s">
        <v>150</v>
      </c>
      <c r="I4" t="s">
        <v>155</v>
      </c>
      <c r="J4" t="s">
        <v>41</v>
      </c>
    </row>
    <row r="5" spans="1:10" x14ac:dyDescent="0.2">
      <c r="A5" t="s">
        <v>7</v>
      </c>
      <c r="B5">
        <v>2</v>
      </c>
      <c r="C5" t="s">
        <v>38</v>
      </c>
      <c r="D5">
        <v>1</v>
      </c>
      <c r="E5" t="s">
        <v>45</v>
      </c>
      <c r="F5" t="s">
        <v>40</v>
      </c>
      <c r="G5" t="s">
        <v>149</v>
      </c>
      <c r="H5" t="s">
        <v>150</v>
      </c>
      <c r="I5" t="s">
        <v>155</v>
      </c>
      <c r="J5" t="s">
        <v>41</v>
      </c>
    </row>
    <row r="6" spans="1:10" x14ac:dyDescent="0.2">
      <c r="A6" t="s">
        <v>7</v>
      </c>
      <c r="B6">
        <v>3</v>
      </c>
      <c r="C6" t="s">
        <v>43</v>
      </c>
      <c r="D6">
        <v>0.85</v>
      </c>
      <c r="E6" t="s">
        <v>46</v>
      </c>
      <c r="F6" t="s">
        <v>44</v>
      </c>
      <c r="G6" t="s">
        <v>156</v>
      </c>
      <c r="H6" t="s">
        <v>157</v>
      </c>
      <c r="I6" t="s">
        <v>155</v>
      </c>
      <c r="J6" t="s">
        <v>158</v>
      </c>
    </row>
    <row r="7" spans="1:10" x14ac:dyDescent="0.2">
      <c r="A7" t="s">
        <v>7</v>
      </c>
      <c r="B7">
        <v>4</v>
      </c>
      <c r="C7" t="s">
        <v>43</v>
      </c>
      <c r="D7">
        <v>0.6</v>
      </c>
      <c r="E7" t="s">
        <v>46</v>
      </c>
      <c r="F7" t="s">
        <v>44</v>
      </c>
      <c r="G7" t="s">
        <v>149</v>
      </c>
      <c r="H7" t="s">
        <v>157</v>
      </c>
      <c r="I7" t="s">
        <v>155</v>
      </c>
      <c r="J7" t="s">
        <v>159</v>
      </c>
    </row>
    <row r="8" spans="1:10" x14ac:dyDescent="0.2">
      <c r="A8" t="s">
        <v>7</v>
      </c>
      <c r="B8">
        <v>5</v>
      </c>
      <c r="C8" t="s">
        <v>43</v>
      </c>
      <c r="D8">
        <v>0.3</v>
      </c>
      <c r="E8" t="s">
        <v>46</v>
      </c>
      <c r="F8" t="s">
        <v>160</v>
      </c>
      <c r="G8" t="s">
        <v>149</v>
      </c>
      <c r="H8" t="s">
        <v>157</v>
      </c>
      <c r="I8" t="s">
        <v>155</v>
      </c>
      <c r="J8" t="s">
        <v>161</v>
      </c>
    </row>
    <row r="9" spans="1:10" x14ac:dyDescent="0.2">
      <c r="A9" t="s">
        <v>7</v>
      </c>
      <c r="B9">
        <v>6</v>
      </c>
      <c r="C9" t="s">
        <v>162</v>
      </c>
      <c r="D9">
        <v>0</v>
      </c>
      <c r="E9" t="s">
        <v>163</v>
      </c>
      <c r="F9" t="s">
        <v>160</v>
      </c>
      <c r="G9" t="s">
        <v>164</v>
      </c>
      <c r="H9" t="s">
        <v>157</v>
      </c>
      <c r="I9" t="s">
        <v>155</v>
      </c>
      <c r="J9" t="s">
        <v>165</v>
      </c>
    </row>
    <row r="10" spans="1:10" x14ac:dyDescent="0.2">
      <c r="A10" t="s">
        <v>13</v>
      </c>
      <c r="B10" t="s">
        <v>147</v>
      </c>
      <c r="C10" t="s">
        <v>38</v>
      </c>
      <c r="D10">
        <v>1</v>
      </c>
      <c r="E10" t="s">
        <v>153</v>
      </c>
      <c r="F10" t="s">
        <v>40</v>
      </c>
      <c r="G10" t="s">
        <v>149</v>
      </c>
      <c r="H10" t="s">
        <v>150</v>
      </c>
      <c r="I10" t="s">
        <v>151</v>
      </c>
      <c r="J10" t="s">
        <v>41</v>
      </c>
    </row>
    <row r="11" spans="1:10" x14ac:dyDescent="0.2">
      <c r="A11" t="s">
        <v>13</v>
      </c>
      <c r="B11" t="s">
        <v>152</v>
      </c>
      <c r="C11" t="s">
        <v>38</v>
      </c>
      <c r="D11">
        <v>1</v>
      </c>
      <c r="E11" t="s">
        <v>166</v>
      </c>
      <c r="F11" t="s">
        <v>40</v>
      </c>
      <c r="G11" t="s">
        <v>149</v>
      </c>
      <c r="H11" t="s">
        <v>150</v>
      </c>
      <c r="I11" t="s">
        <v>151</v>
      </c>
      <c r="J11" t="s">
        <v>41</v>
      </c>
    </row>
    <row r="12" spans="1:10" x14ac:dyDescent="0.2">
      <c r="A12" t="s">
        <v>13</v>
      </c>
      <c r="B12">
        <v>1</v>
      </c>
      <c r="C12" t="s">
        <v>38</v>
      </c>
      <c r="D12">
        <v>1</v>
      </c>
      <c r="E12" t="s">
        <v>39</v>
      </c>
      <c r="F12" t="s">
        <v>40</v>
      </c>
      <c r="G12" t="s">
        <v>149</v>
      </c>
      <c r="H12" t="s">
        <v>150</v>
      </c>
      <c r="I12" t="s">
        <v>155</v>
      </c>
      <c r="J12" t="s">
        <v>41</v>
      </c>
    </row>
    <row r="13" spans="1:10" x14ac:dyDescent="0.2">
      <c r="A13" t="s">
        <v>13</v>
      </c>
      <c r="B13">
        <v>2</v>
      </c>
      <c r="C13" t="s">
        <v>43</v>
      </c>
      <c r="D13">
        <v>0.9</v>
      </c>
      <c r="E13" t="s">
        <v>46</v>
      </c>
      <c r="F13" t="s">
        <v>44</v>
      </c>
      <c r="G13" t="s">
        <v>167</v>
      </c>
      <c r="H13" t="s">
        <v>157</v>
      </c>
      <c r="I13" t="s">
        <v>155</v>
      </c>
      <c r="J13" t="s">
        <v>168</v>
      </c>
    </row>
    <row r="14" spans="1:10" x14ac:dyDescent="0.2">
      <c r="A14" t="s">
        <v>13</v>
      </c>
      <c r="B14">
        <v>3</v>
      </c>
      <c r="C14" t="s">
        <v>43</v>
      </c>
      <c r="D14">
        <v>0.65</v>
      </c>
      <c r="E14" t="s">
        <v>46</v>
      </c>
      <c r="F14" t="s">
        <v>44</v>
      </c>
      <c r="G14" t="s">
        <v>149</v>
      </c>
      <c r="H14" t="s">
        <v>157</v>
      </c>
      <c r="I14" t="s">
        <v>155</v>
      </c>
      <c r="J14" t="s">
        <v>169</v>
      </c>
    </row>
    <row r="15" spans="1:10" x14ac:dyDescent="0.2">
      <c r="A15" t="s">
        <v>13</v>
      </c>
      <c r="B15">
        <v>4</v>
      </c>
      <c r="C15" t="s">
        <v>43</v>
      </c>
      <c r="D15">
        <v>0.35</v>
      </c>
      <c r="E15" t="s">
        <v>46</v>
      </c>
      <c r="F15" t="s">
        <v>160</v>
      </c>
      <c r="G15" t="s">
        <v>149</v>
      </c>
      <c r="H15" t="s">
        <v>157</v>
      </c>
      <c r="I15" t="s">
        <v>155</v>
      </c>
      <c r="J15" t="s">
        <v>158</v>
      </c>
    </row>
    <row r="16" spans="1:10" x14ac:dyDescent="0.2">
      <c r="A16" t="s">
        <v>13</v>
      </c>
      <c r="B16">
        <v>5</v>
      </c>
      <c r="C16" t="s">
        <v>162</v>
      </c>
      <c r="D16">
        <v>0</v>
      </c>
      <c r="E16" t="s">
        <v>163</v>
      </c>
      <c r="F16" t="s">
        <v>160</v>
      </c>
      <c r="G16" t="s">
        <v>164</v>
      </c>
      <c r="H16" t="s">
        <v>157</v>
      </c>
      <c r="I16" t="s">
        <v>155</v>
      </c>
      <c r="J16" t="s">
        <v>165</v>
      </c>
    </row>
    <row r="17" spans="1:10" x14ac:dyDescent="0.2">
      <c r="A17" t="s">
        <v>18</v>
      </c>
      <c r="B17" t="s">
        <v>152</v>
      </c>
      <c r="C17" t="s">
        <v>38</v>
      </c>
      <c r="D17">
        <v>1</v>
      </c>
      <c r="E17" t="s">
        <v>170</v>
      </c>
      <c r="F17" t="s">
        <v>40</v>
      </c>
      <c r="G17" t="s">
        <v>149</v>
      </c>
      <c r="H17" t="s">
        <v>150</v>
      </c>
      <c r="I17" t="s">
        <v>151</v>
      </c>
      <c r="J17" t="s">
        <v>41</v>
      </c>
    </row>
    <row r="18" spans="1:10" x14ac:dyDescent="0.2">
      <c r="A18" t="s">
        <v>18</v>
      </c>
      <c r="B18">
        <v>1</v>
      </c>
      <c r="C18" t="s">
        <v>38</v>
      </c>
      <c r="D18">
        <v>1</v>
      </c>
      <c r="E18" t="s">
        <v>171</v>
      </c>
      <c r="F18" t="s">
        <v>40</v>
      </c>
      <c r="G18" t="s">
        <v>149</v>
      </c>
      <c r="H18" t="s">
        <v>150</v>
      </c>
      <c r="I18" t="s">
        <v>155</v>
      </c>
      <c r="J18" t="s">
        <v>41</v>
      </c>
    </row>
    <row r="19" spans="1:10" x14ac:dyDescent="0.2">
      <c r="A19" t="s">
        <v>18</v>
      </c>
      <c r="B19">
        <v>2</v>
      </c>
      <c r="C19" t="s">
        <v>43</v>
      </c>
      <c r="D19">
        <v>0.8</v>
      </c>
      <c r="E19" t="s">
        <v>46</v>
      </c>
      <c r="F19" t="s">
        <v>44</v>
      </c>
      <c r="G19" t="s">
        <v>172</v>
      </c>
      <c r="H19" t="s">
        <v>157</v>
      </c>
      <c r="I19" t="s">
        <v>155</v>
      </c>
      <c r="J19" t="s">
        <v>169</v>
      </c>
    </row>
    <row r="20" spans="1:10" x14ac:dyDescent="0.2">
      <c r="A20" t="s">
        <v>18</v>
      </c>
      <c r="B20">
        <v>3</v>
      </c>
      <c r="C20" t="s">
        <v>43</v>
      </c>
      <c r="D20">
        <v>0.45</v>
      </c>
      <c r="E20" t="s">
        <v>46</v>
      </c>
      <c r="F20" t="s">
        <v>160</v>
      </c>
      <c r="G20" t="s">
        <v>149</v>
      </c>
      <c r="H20" t="s">
        <v>157</v>
      </c>
      <c r="I20" t="s">
        <v>155</v>
      </c>
      <c r="J20" t="s">
        <v>159</v>
      </c>
    </row>
    <row r="21" spans="1:10" x14ac:dyDescent="0.2">
      <c r="A21" t="s">
        <v>18</v>
      </c>
      <c r="B21">
        <v>4</v>
      </c>
      <c r="C21" t="s">
        <v>162</v>
      </c>
      <c r="D21">
        <v>0</v>
      </c>
      <c r="E21" t="s">
        <v>163</v>
      </c>
      <c r="F21" t="s">
        <v>160</v>
      </c>
      <c r="G21" t="s">
        <v>164</v>
      </c>
      <c r="H21" t="s">
        <v>157</v>
      </c>
      <c r="I21" t="s">
        <v>155</v>
      </c>
      <c r="J21" t="s">
        <v>165</v>
      </c>
    </row>
    <row r="22" spans="1:10" x14ac:dyDescent="0.2">
      <c r="A22" t="s">
        <v>23</v>
      </c>
      <c r="B22" t="s">
        <v>147</v>
      </c>
      <c r="C22" t="s">
        <v>38</v>
      </c>
      <c r="D22">
        <v>1</v>
      </c>
      <c r="E22" t="s">
        <v>153</v>
      </c>
      <c r="F22" t="s">
        <v>40</v>
      </c>
      <c r="G22" t="s">
        <v>149</v>
      </c>
      <c r="H22" t="s">
        <v>150</v>
      </c>
      <c r="I22" t="s">
        <v>151</v>
      </c>
      <c r="J22" t="s">
        <v>41</v>
      </c>
    </row>
    <row r="23" spans="1:10" x14ac:dyDescent="0.2">
      <c r="A23" t="s">
        <v>23</v>
      </c>
      <c r="B23" t="s">
        <v>152</v>
      </c>
      <c r="C23" t="s">
        <v>38</v>
      </c>
      <c r="D23">
        <v>1</v>
      </c>
      <c r="E23" t="s">
        <v>166</v>
      </c>
      <c r="F23" t="s">
        <v>40</v>
      </c>
      <c r="G23" t="s">
        <v>149</v>
      </c>
      <c r="H23" t="s">
        <v>150</v>
      </c>
      <c r="I23" t="s">
        <v>151</v>
      </c>
      <c r="J23" t="s">
        <v>41</v>
      </c>
    </row>
    <row r="24" spans="1:10" x14ac:dyDescent="0.2">
      <c r="A24" t="s">
        <v>23</v>
      </c>
      <c r="B24">
        <v>1</v>
      </c>
      <c r="C24" t="s">
        <v>38</v>
      </c>
      <c r="D24">
        <v>1</v>
      </c>
      <c r="E24" t="s">
        <v>39</v>
      </c>
      <c r="F24" t="s">
        <v>40</v>
      </c>
      <c r="G24" t="s">
        <v>149</v>
      </c>
      <c r="H24" t="s">
        <v>150</v>
      </c>
      <c r="I24" t="s">
        <v>155</v>
      </c>
      <c r="J24" t="s">
        <v>41</v>
      </c>
    </row>
    <row r="25" spans="1:10" x14ac:dyDescent="0.2">
      <c r="A25" t="s">
        <v>23</v>
      </c>
      <c r="B25">
        <v>2</v>
      </c>
      <c r="C25" t="s">
        <v>38</v>
      </c>
      <c r="D25">
        <v>1</v>
      </c>
      <c r="E25" t="s">
        <v>42</v>
      </c>
      <c r="F25" t="s">
        <v>40</v>
      </c>
      <c r="G25" t="s">
        <v>149</v>
      </c>
      <c r="H25" t="s">
        <v>150</v>
      </c>
      <c r="I25" t="s">
        <v>155</v>
      </c>
      <c r="J25" t="s">
        <v>41</v>
      </c>
    </row>
    <row r="26" spans="1:10" x14ac:dyDescent="0.2">
      <c r="A26" t="s">
        <v>23</v>
      </c>
      <c r="B26">
        <v>3</v>
      </c>
      <c r="C26" t="s">
        <v>43</v>
      </c>
      <c r="D26">
        <v>0.75</v>
      </c>
      <c r="E26" t="s">
        <v>46</v>
      </c>
      <c r="F26" t="s">
        <v>44</v>
      </c>
      <c r="G26" t="s">
        <v>173</v>
      </c>
      <c r="H26" t="s">
        <v>157</v>
      </c>
      <c r="I26" t="s">
        <v>155</v>
      </c>
      <c r="J26" t="s">
        <v>169</v>
      </c>
    </row>
    <row r="27" spans="1:10" x14ac:dyDescent="0.2">
      <c r="A27" t="s">
        <v>23</v>
      </c>
      <c r="B27">
        <v>4</v>
      </c>
      <c r="C27" t="s">
        <v>43</v>
      </c>
      <c r="D27">
        <v>0.4</v>
      </c>
      <c r="E27" t="s">
        <v>46</v>
      </c>
      <c r="F27" t="s">
        <v>160</v>
      </c>
      <c r="G27" t="s">
        <v>149</v>
      </c>
      <c r="H27" t="s">
        <v>157</v>
      </c>
      <c r="I27" t="s">
        <v>155</v>
      </c>
      <c r="J27" t="s">
        <v>158</v>
      </c>
    </row>
    <row r="28" spans="1:10" x14ac:dyDescent="0.2">
      <c r="A28" t="s">
        <v>23</v>
      </c>
      <c r="B28">
        <v>5</v>
      </c>
      <c r="C28" t="s">
        <v>162</v>
      </c>
      <c r="D28">
        <v>0</v>
      </c>
      <c r="E28" t="s">
        <v>163</v>
      </c>
      <c r="F28" t="s">
        <v>160</v>
      </c>
      <c r="G28" t="s">
        <v>164</v>
      </c>
      <c r="H28" t="s">
        <v>157</v>
      </c>
      <c r="I28" t="s">
        <v>155</v>
      </c>
      <c r="J28" t="s">
        <v>165</v>
      </c>
    </row>
    <row r="29" spans="1:10" x14ac:dyDescent="0.2">
      <c r="A29" t="s">
        <v>28</v>
      </c>
      <c r="B29" t="s">
        <v>174</v>
      </c>
      <c r="C29" t="s">
        <v>38</v>
      </c>
      <c r="D29">
        <v>1</v>
      </c>
      <c r="E29" t="s">
        <v>153</v>
      </c>
      <c r="F29" t="s">
        <v>40</v>
      </c>
      <c r="G29" t="s">
        <v>149</v>
      </c>
      <c r="H29" t="s">
        <v>150</v>
      </c>
      <c r="I29" t="s">
        <v>151</v>
      </c>
      <c r="J29" t="s">
        <v>41</v>
      </c>
    </row>
    <row r="30" spans="1:10" x14ac:dyDescent="0.2">
      <c r="A30" t="s">
        <v>28</v>
      </c>
      <c r="B30" t="s">
        <v>147</v>
      </c>
      <c r="C30" t="s">
        <v>38</v>
      </c>
      <c r="D30">
        <v>1</v>
      </c>
      <c r="E30" t="s">
        <v>166</v>
      </c>
      <c r="F30" t="s">
        <v>40</v>
      </c>
      <c r="G30" t="s">
        <v>149</v>
      </c>
      <c r="H30" t="s">
        <v>150</v>
      </c>
      <c r="I30" t="s">
        <v>151</v>
      </c>
      <c r="J30" t="s">
        <v>41</v>
      </c>
    </row>
    <row r="31" spans="1:10" x14ac:dyDescent="0.2">
      <c r="A31" t="s">
        <v>28</v>
      </c>
      <c r="B31" t="s">
        <v>152</v>
      </c>
      <c r="C31" t="s">
        <v>38</v>
      </c>
      <c r="D31">
        <v>1</v>
      </c>
      <c r="E31" t="s">
        <v>39</v>
      </c>
      <c r="F31" t="s">
        <v>40</v>
      </c>
      <c r="G31" t="s">
        <v>149</v>
      </c>
      <c r="H31" t="s">
        <v>150</v>
      </c>
      <c r="I31" t="s">
        <v>151</v>
      </c>
      <c r="J31" t="s">
        <v>41</v>
      </c>
    </row>
    <row r="32" spans="1:10" x14ac:dyDescent="0.2">
      <c r="A32" t="s">
        <v>28</v>
      </c>
      <c r="B32">
        <v>1</v>
      </c>
      <c r="C32" t="s">
        <v>38</v>
      </c>
      <c r="D32">
        <v>1</v>
      </c>
      <c r="E32" t="s">
        <v>42</v>
      </c>
      <c r="F32" t="s">
        <v>40</v>
      </c>
      <c r="G32" t="s">
        <v>149</v>
      </c>
      <c r="H32" t="s">
        <v>150</v>
      </c>
      <c r="I32" t="s">
        <v>155</v>
      </c>
      <c r="J32" t="s">
        <v>41</v>
      </c>
    </row>
    <row r="33" spans="1:10" x14ac:dyDescent="0.2">
      <c r="A33" t="s">
        <v>28</v>
      </c>
      <c r="B33">
        <v>2</v>
      </c>
      <c r="C33" t="s">
        <v>43</v>
      </c>
      <c r="D33">
        <v>0.7</v>
      </c>
      <c r="E33" t="s">
        <v>46</v>
      </c>
      <c r="F33" t="s">
        <v>44</v>
      </c>
      <c r="G33" t="s">
        <v>156</v>
      </c>
      <c r="H33" t="s">
        <v>157</v>
      </c>
      <c r="I33" t="s">
        <v>155</v>
      </c>
      <c r="J33" t="s">
        <v>169</v>
      </c>
    </row>
    <row r="34" spans="1:10" x14ac:dyDescent="0.2">
      <c r="A34" t="s">
        <v>28</v>
      </c>
      <c r="B34">
        <v>3</v>
      </c>
      <c r="C34" t="s">
        <v>43</v>
      </c>
      <c r="D34">
        <v>0.35</v>
      </c>
      <c r="E34" t="s">
        <v>46</v>
      </c>
      <c r="F34" t="s">
        <v>160</v>
      </c>
      <c r="G34" t="s">
        <v>149</v>
      </c>
      <c r="H34" t="s">
        <v>157</v>
      </c>
      <c r="I34" t="s">
        <v>155</v>
      </c>
      <c r="J34" t="s">
        <v>159</v>
      </c>
    </row>
    <row r="35" spans="1:10" x14ac:dyDescent="0.2">
      <c r="A35" t="s">
        <v>28</v>
      </c>
      <c r="B35">
        <v>4</v>
      </c>
      <c r="C35" t="s">
        <v>162</v>
      </c>
      <c r="D35">
        <v>0</v>
      </c>
      <c r="E35" t="s">
        <v>163</v>
      </c>
      <c r="F35" t="s">
        <v>160</v>
      </c>
      <c r="G35" t="s">
        <v>164</v>
      </c>
      <c r="H35" t="s">
        <v>157</v>
      </c>
      <c r="I35" t="s">
        <v>155</v>
      </c>
      <c r="J35" t="s">
        <v>165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0E0E-874B-7D4F-8916-5AE44FA16037}">
  <dimension ref="A1:L35"/>
  <sheetViews>
    <sheetView workbookViewId="0">
      <selection activeCell="F18" sqref="F18"/>
    </sheetView>
  </sheetViews>
  <sheetFormatPr baseColWidth="10" defaultRowHeight="16" x14ac:dyDescent="0.2"/>
  <cols>
    <col min="1" max="1" width="12.33203125" bestFit="1" customWidth="1"/>
    <col min="2" max="2" width="23.1640625" bestFit="1" customWidth="1"/>
    <col min="3" max="3" width="12.5" bestFit="1" customWidth="1"/>
    <col min="4" max="4" width="19.1640625" bestFit="1" customWidth="1"/>
    <col min="5" max="5" width="16.1640625" bestFit="1" customWidth="1"/>
    <col min="6" max="6" width="13.6640625" customWidth="1"/>
    <col min="7" max="7" width="11.1640625" bestFit="1" customWidth="1"/>
    <col min="8" max="8" width="12.6640625" bestFit="1" customWidth="1"/>
    <col min="9" max="9" width="12.5" bestFit="1" customWidth="1"/>
    <col min="10" max="10" width="16.5" bestFit="1" customWidth="1"/>
    <col min="11" max="11" width="16.6640625" bestFit="1" customWidth="1"/>
    <col min="12" max="12" width="15.1640625" bestFit="1" customWidth="1"/>
    <col min="13" max="13" width="22.83203125" bestFit="1" customWidth="1"/>
    <col min="14" max="14" width="17.33203125" bestFit="1" customWidth="1"/>
    <col min="15" max="15" width="22" bestFit="1" customWidth="1"/>
    <col min="16" max="16" width="21.5" bestFit="1" customWidth="1"/>
    <col min="17" max="17" width="24.83203125" bestFit="1" customWidth="1"/>
    <col min="18" max="18" width="16.6640625" bestFit="1" customWidth="1"/>
    <col min="19" max="19" width="19.1640625" bestFit="1" customWidth="1"/>
    <col min="20" max="20" width="21.6640625" bestFit="1" customWidth="1"/>
    <col min="21" max="21" width="14.6640625" bestFit="1" customWidth="1"/>
    <col min="22" max="22" width="13" bestFit="1" customWidth="1"/>
  </cols>
  <sheetData>
    <row r="1" spans="1:12" x14ac:dyDescent="0.2">
      <c r="A1" t="s">
        <v>246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247</v>
      </c>
      <c r="I1" t="s">
        <v>248</v>
      </c>
      <c r="J1" t="s">
        <v>249</v>
      </c>
      <c r="K1" t="s">
        <v>252</v>
      </c>
      <c r="L1" t="s">
        <v>283</v>
      </c>
    </row>
    <row r="2" spans="1:12" x14ac:dyDescent="0.2">
      <c r="A2" s="6" t="s">
        <v>7</v>
      </c>
      <c r="B2" s="6" t="s">
        <v>8</v>
      </c>
      <c r="C2" s="5">
        <v>45306</v>
      </c>
      <c r="D2" s="5">
        <v>45838</v>
      </c>
      <c r="E2" s="6" t="s">
        <v>11</v>
      </c>
      <c r="F2">
        <v>32</v>
      </c>
      <c r="G2" s="6" t="s">
        <v>12</v>
      </c>
      <c r="H2" t="s">
        <v>147</v>
      </c>
      <c r="I2" t="s">
        <v>38</v>
      </c>
      <c r="J2">
        <v>1</v>
      </c>
      <c r="K2" t="s">
        <v>149</v>
      </c>
      <c r="L2">
        <v>402</v>
      </c>
    </row>
    <row r="3" spans="1:12" x14ac:dyDescent="0.2">
      <c r="A3" s="6" t="s">
        <v>7</v>
      </c>
      <c r="B3" s="6" t="s">
        <v>8</v>
      </c>
      <c r="C3" s="5">
        <v>45306</v>
      </c>
      <c r="D3" s="5">
        <v>45838</v>
      </c>
      <c r="E3" s="6" t="s">
        <v>11</v>
      </c>
      <c r="F3">
        <v>32</v>
      </c>
      <c r="G3" s="6" t="s">
        <v>12</v>
      </c>
      <c r="H3" t="s">
        <v>152</v>
      </c>
      <c r="I3" t="s">
        <v>38</v>
      </c>
      <c r="J3">
        <v>1</v>
      </c>
      <c r="K3" t="s">
        <v>149</v>
      </c>
      <c r="L3">
        <v>402</v>
      </c>
    </row>
    <row r="4" spans="1:12" x14ac:dyDescent="0.2">
      <c r="A4" s="6" t="s">
        <v>7</v>
      </c>
      <c r="B4" s="6" t="s">
        <v>8</v>
      </c>
      <c r="C4" s="5">
        <v>45306</v>
      </c>
      <c r="D4" s="5">
        <v>45838</v>
      </c>
      <c r="E4" s="6" t="s">
        <v>11</v>
      </c>
      <c r="F4">
        <v>32</v>
      </c>
      <c r="G4" s="6" t="s">
        <v>12</v>
      </c>
      <c r="H4">
        <v>1</v>
      </c>
      <c r="I4" t="s">
        <v>38</v>
      </c>
      <c r="J4">
        <v>1</v>
      </c>
      <c r="K4" t="s">
        <v>149</v>
      </c>
      <c r="L4">
        <v>402</v>
      </c>
    </row>
    <row r="5" spans="1:12" x14ac:dyDescent="0.2">
      <c r="A5" s="6" t="s">
        <v>7</v>
      </c>
      <c r="B5" s="6" t="s">
        <v>8</v>
      </c>
      <c r="C5" s="5">
        <v>45306</v>
      </c>
      <c r="D5" s="5">
        <v>45838</v>
      </c>
      <c r="E5" s="6" t="s">
        <v>11</v>
      </c>
      <c r="F5">
        <v>32</v>
      </c>
      <c r="G5" s="6" t="s">
        <v>12</v>
      </c>
      <c r="H5">
        <v>2</v>
      </c>
      <c r="I5" t="s">
        <v>38</v>
      </c>
      <c r="J5">
        <v>1</v>
      </c>
      <c r="K5" t="s">
        <v>149</v>
      </c>
      <c r="L5">
        <v>402</v>
      </c>
    </row>
    <row r="6" spans="1:12" x14ac:dyDescent="0.2">
      <c r="A6" s="6" t="s">
        <v>7</v>
      </c>
      <c r="B6" s="6" t="s">
        <v>8</v>
      </c>
      <c r="C6" s="5">
        <v>45306</v>
      </c>
      <c r="D6" s="5">
        <v>45838</v>
      </c>
      <c r="E6" s="6" t="s">
        <v>11</v>
      </c>
      <c r="F6">
        <v>32</v>
      </c>
      <c r="G6" s="6" t="s">
        <v>12</v>
      </c>
      <c r="H6">
        <v>3</v>
      </c>
      <c r="I6" t="s">
        <v>43</v>
      </c>
      <c r="J6">
        <v>0.85</v>
      </c>
      <c r="K6" t="s">
        <v>156</v>
      </c>
      <c r="L6">
        <v>402</v>
      </c>
    </row>
    <row r="7" spans="1:12" x14ac:dyDescent="0.2">
      <c r="A7" s="6" t="s">
        <v>7</v>
      </c>
      <c r="B7" s="6" t="s">
        <v>8</v>
      </c>
      <c r="C7" s="5">
        <v>45306</v>
      </c>
      <c r="D7" s="5">
        <v>45838</v>
      </c>
      <c r="E7" s="6" t="s">
        <v>11</v>
      </c>
      <c r="F7">
        <v>32</v>
      </c>
      <c r="G7" s="6" t="s">
        <v>12</v>
      </c>
      <c r="H7">
        <v>4</v>
      </c>
      <c r="I7" t="s">
        <v>43</v>
      </c>
      <c r="J7">
        <v>0.6</v>
      </c>
      <c r="K7" t="s">
        <v>149</v>
      </c>
      <c r="L7">
        <v>402</v>
      </c>
    </row>
    <row r="8" spans="1:12" x14ac:dyDescent="0.2">
      <c r="A8" s="6" t="s">
        <v>7</v>
      </c>
      <c r="B8" s="6" t="s">
        <v>8</v>
      </c>
      <c r="C8" s="5">
        <v>45306</v>
      </c>
      <c r="D8" s="5">
        <v>45838</v>
      </c>
      <c r="E8" s="6" t="s">
        <v>11</v>
      </c>
      <c r="F8">
        <v>32</v>
      </c>
      <c r="G8" s="6" t="s">
        <v>12</v>
      </c>
      <c r="H8">
        <v>5</v>
      </c>
      <c r="I8" t="s">
        <v>43</v>
      </c>
      <c r="J8">
        <v>0.3</v>
      </c>
      <c r="K8" t="s">
        <v>149</v>
      </c>
      <c r="L8">
        <v>402</v>
      </c>
    </row>
    <row r="9" spans="1:12" x14ac:dyDescent="0.2">
      <c r="A9" s="6" t="s">
        <v>7</v>
      </c>
      <c r="B9" s="6" t="s">
        <v>8</v>
      </c>
      <c r="C9" s="5">
        <v>45306</v>
      </c>
      <c r="D9" s="5">
        <v>45838</v>
      </c>
      <c r="E9" s="6" t="s">
        <v>11</v>
      </c>
      <c r="F9">
        <v>32</v>
      </c>
      <c r="G9" s="6" t="s">
        <v>12</v>
      </c>
      <c r="H9">
        <v>6</v>
      </c>
      <c r="I9" t="s">
        <v>162</v>
      </c>
      <c r="J9">
        <v>0</v>
      </c>
      <c r="K9" t="s">
        <v>164</v>
      </c>
      <c r="L9">
        <v>402</v>
      </c>
    </row>
    <row r="10" spans="1:12" x14ac:dyDescent="0.2">
      <c r="A10" s="6" t="s">
        <v>13</v>
      </c>
      <c r="B10" s="6" t="s">
        <v>14</v>
      </c>
      <c r="C10" s="5">
        <v>45352</v>
      </c>
      <c r="D10" s="5">
        <v>46006</v>
      </c>
      <c r="E10" s="6" t="s">
        <v>11</v>
      </c>
      <c r="F10">
        <v>28</v>
      </c>
      <c r="G10" s="6" t="s">
        <v>17</v>
      </c>
      <c r="H10" t="s">
        <v>147</v>
      </c>
      <c r="I10" t="s">
        <v>38</v>
      </c>
      <c r="J10">
        <v>1</v>
      </c>
      <c r="K10" t="s">
        <v>149</v>
      </c>
      <c r="L10">
        <v>356</v>
      </c>
    </row>
    <row r="11" spans="1:12" x14ac:dyDescent="0.2">
      <c r="A11" s="6" t="s">
        <v>13</v>
      </c>
      <c r="B11" s="6" t="s">
        <v>14</v>
      </c>
      <c r="C11" s="5">
        <v>45352</v>
      </c>
      <c r="D11" s="5">
        <v>46006</v>
      </c>
      <c r="E11" s="6" t="s">
        <v>11</v>
      </c>
      <c r="F11">
        <v>28</v>
      </c>
      <c r="G11" s="6" t="s">
        <v>17</v>
      </c>
      <c r="H11" t="s">
        <v>152</v>
      </c>
      <c r="I11" t="s">
        <v>38</v>
      </c>
      <c r="J11">
        <v>1</v>
      </c>
      <c r="K11" t="s">
        <v>149</v>
      </c>
      <c r="L11">
        <v>356</v>
      </c>
    </row>
    <row r="12" spans="1:12" x14ac:dyDescent="0.2">
      <c r="A12" s="6" t="s">
        <v>13</v>
      </c>
      <c r="B12" s="6" t="s">
        <v>14</v>
      </c>
      <c r="C12" s="5">
        <v>45352</v>
      </c>
      <c r="D12" s="5">
        <v>46006</v>
      </c>
      <c r="E12" s="6" t="s">
        <v>11</v>
      </c>
      <c r="F12">
        <v>28</v>
      </c>
      <c r="G12" s="6" t="s">
        <v>17</v>
      </c>
      <c r="H12">
        <v>1</v>
      </c>
      <c r="I12" t="s">
        <v>38</v>
      </c>
      <c r="J12">
        <v>1</v>
      </c>
      <c r="K12" t="s">
        <v>149</v>
      </c>
      <c r="L12">
        <v>356</v>
      </c>
    </row>
    <row r="13" spans="1:12" x14ac:dyDescent="0.2">
      <c r="A13" s="6" t="s">
        <v>13</v>
      </c>
      <c r="B13" s="6" t="s">
        <v>14</v>
      </c>
      <c r="C13" s="5">
        <v>45352</v>
      </c>
      <c r="D13" s="5">
        <v>46006</v>
      </c>
      <c r="E13" s="6" t="s">
        <v>11</v>
      </c>
      <c r="F13">
        <v>28</v>
      </c>
      <c r="G13" s="6" t="s">
        <v>17</v>
      </c>
      <c r="H13">
        <v>2</v>
      </c>
      <c r="I13" t="s">
        <v>43</v>
      </c>
      <c r="J13">
        <v>0.9</v>
      </c>
      <c r="K13" t="s">
        <v>167</v>
      </c>
      <c r="L13">
        <v>356</v>
      </c>
    </row>
    <row r="14" spans="1:12" x14ac:dyDescent="0.2">
      <c r="A14" s="6" t="s">
        <v>13</v>
      </c>
      <c r="B14" s="6" t="s">
        <v>14</v>
      </c>
      <c r="C14" s="5">
        <v>45352</v>
      </c>
      <c r="D14" s="5">
        <v>46006</v>
      </c>
      <c r="E14" s="6" t="s">
        <v>11</v>
      </c>
      <c r="F14">
        <v>28</v>
      </c>
      <c r="G14" s="6" t="s">
        <v>17</v>
      </c>
      <c r="H14">
        <v>3</v>
      </c>
      <c r="I14" t="s">
        <v>43</v>
      </c>
      <c r="J14">
        <v>0.65</v>
      </c>
      <c r="K14" t="s">
        <v>149</v>
      </c>
      <c r="L14">
        <v>356</v>
      </c>
    </row>
    <row r="15" spans="1:12" x14ac:dyDescent="0.2">
      <c r="A15" s="6" t="s">
        <v>13</v>
      </c>
      <c r="B15" s="6" t="s">
        <v>14</v>
      </c>
      <c r="C15" s="5">
        <v>45352</v>
      </c>
      <c r="D15" s="5">
        <v>46006</v>
      </c>
      <c r="E15" s="6" t="s">
        <v>11</v>
      </c>
      <c r="F15">
        <v>28</v>
      </c>
      <c r="G15" s="6" t="s">
        <v>17</v>
      </c>
      <c r="H15">
        <v>4</v>
      </c>
      <c r="I15" t="s">
        <v>43</v>
      </c>
      <c r="J15">
        <v>0.35</v>
      </c>
      <c r="K15" t="s">
        <v>149</v>
      </c>
      <c r="L15">
        <v>356</v>
      </c>
    </row>
    <row r="16" spans="1:12" x14ac:dyDescent="0.2">
      <c r="A16" s="6" t="s">
        <v>13</v>
      </c>
      <c r="B16" s="6" t="s">
        <v>14</v>
      </c>
      <c r="C16" s="5">
        <v>45352</v>
      </c>
      <c r="D16" s="5">
        <v>46006</v>
      </c>
      <c r="E16" s="6" t="s">
        <v>11</v>
      </c>
      <c r="F16">
        <v>28</v>
      </c>
      <c r="G16" s="6" t="s">
        <v>17</v>
      </c>
      <c r="H16">
        <v>5</v>
      </c>
      <c r="I16" t="s">
        <v>162</v>
      </c>
      <c r="J16">
        <v>0</v>
      </c>
      <c r="K16" t="s">
        <v>164</v>
      </c>
      <c r="L16">
        <v>356</v>
      </c>
    </row>
    <row r="17" spans="1:12" x14ac:dyDescent="0.2">
      <c r="A17" s="6" t="s">
        <v>18</v>
      </c>
      <c r="B17" s="6" t="s">
        <v>19</v>
      </c>
      <c r="C17" s="5">
        <v>45332</v>
      </c>
      <c r="D17" s="5">
        <v>45889</v>
      </c>
      <c r="E17" s="6" t="s">
        <v>11</v>
      </c>
      <c r="F17">
        <v>25</v>
      </c>
      <c r="G17" s="6" t="s">
        <v>22</v>
      </c>
      <c r="H17" t="s">
        <v>152</v>
      </c>
      <c r="I17" t="s">
        <v>38</v>
      </c>
      <c r="J17">
        <v>1</v>
      </c>
      <c r="K17" t="s">
        <v>149</v>
      </c>
      <c r="L17">
        <v>376</v>
      </c>
    </row>
    <row r="18" spans="1:12" x14ac:dyDescent="0.2">
      <c r="A18" s="6" t="s">
        <v>18</v>
      </c>
      <c r="B18" s="6" t="s">
        <v>19</v>
      </c>
      <c r="C18" s="5">
        <v>45332</v>
      </c>
      <c r="D18" s="5">
        <v>45889</v>
      </c>
      <c r="E18" s="6" t="s">
        <v>11</v>
      </c>
      <c r="F18">
        <v>25</v>
      </c>
      <c r="G18" s="6" t="s">
        <v>22</v>
      </c>
      <c r="H18">
        <v>1</v>
      </c>
      <c r="I18" t="s">
        <v>38</v>
      </c>
      <c r="J18">
        <v>1</v>
      </c>
      <c r="K18" t="s">
        <v>149</v>
      </c>
      <c r="L18">
        <v>376</v>
      </c>
    </row>
    <row r="19" spans="1:12" x14ac:dyDescent="0.2">
      <c r="A19" s="6" t="s">
        <v>18</v>
      </c>
      <c r="B19" s="6" t="s">
        <v>19</v>
      </c>
      <c r="C19" s="5">
        <v>45332</v>
      </c>
      <c r="D19" s="5">
        <v>45889</v>
      </c>
      <c r="E19" s="6" t="s">
        <v>11</v>
      </c>
      <c r="F19">
        <v>25</v>
      </c>
      <c r="G19" s="6" t="s">
        <v>22</v>
      </c>
      <c r="H19">
        <v>2</v>
      </c>
      <c r="I19" t="s">
        <v>43</v>
      </c>
      <c r="J19">
        <v>0.8</v>
      </c>
      <c r="K19" t="s">
        <v>172</v>
      </c>
      <c r="L19">
        <v>376</v>
      </c>
    </row>
    <row r="20" spans="1:12" x14ac:dyDescent="0.2">
      <c r="A20" s="6" t="s">
        <v>18</v>
      </c>
      <c r="B20" s="6" t="s">
        <v>19</v>
      </c>
      <c r="C20" s="5">
        <v>45332</v>
      </c>
      <c r="D20" s="5">
        <v>45889</v>
      </c>
      <c r="E20" s="6" t="s">
        <v>11</v>
      </c>
      <c r="F20">
        <v>25</v>
      </c>
      <c r="G20" s="6" t="s">
        <v>22</v>
      </c>
      <c r="H20">
        <v>3</v>
      </c>
      <c r="I20" t="s">
        <v>43</v>
      </c>
      <c r="J20">
        <v>0.45</v>
      </c>
      <c r="K20" t="s">
        <v>149</v>
      </c>
      <c r="L20">
        <v>376</v>
      </c>
    </row>
    <row r="21" spans="1:12" x14ac:dyDescent="0.2">
      <c r="A21" s="6" t="s">
        <v>18</v>
      </c>
      <c r="B21" s="6" t="s">
        <v>19</v>
      </c>
      <c r="C21" s="5">
        <v>45332</v>
      </c>
      <c r="D21" s="5">
        <v>45889</v>
      </c>
      <c r="E21" s="6" t="s">
        <v>11</v>
      </c>
      <c r="F21">
        <v>25</v>
      </c>
      <c r="G21" s="6" t="s">
        <v>22</v>
      </c>
      <c r="H21">
        <v>4</v>
      </c>
      <c r="I21" t="s">
        <v>162</v>
      </c>
      <c r="J21">
        <v>0</v>
      </c>
      <c r="K21" t="s">
        <v>164</v>
      </c>
      <c r="L21">
        <v>376</v>
      </c>
    </row>
    <row r="22" spans="1:12" x14ac:dyDescent="0.2">
      <c r="A22" s="6" t="s">
        <v>23</v>
      </c>
      <c r="B22" s="6" t="s">
        <v>24</v>
      </c>
      <c r="C22" s="5">
        <v>45296</v>
      </c>
      <c r="D22" s="5">
        <v>45863</v>
      </c>
      <c r="E22" s="6" t="s">
        <v>11</v>
      </c>
      <c r="F22">
        <v>30</v>
      </c>
      <c r="G22" s="6" t="s">
        <v>27</v>
      </c>
      <c r="H22" t="s">
        <v>147</v>
      </c>
      <c r="I22" t="s">
        <v>38</v>
      </c>
      <c r="J22">
        <v>1</v>
      </c>
      <c r="K22" t="s">
        <v>149</v>
      </c>
      <c r="L22">
        <v>412</v>
      </c>
    </row>
    <row r="23" spans="1:12" x14ac:dyDescent="0.2">
      <c r="A23" s="6" t="s">
        <v>23</v>
      </c>
      <c r="B23" s="6" t="s">
        <v>24</v>
      </c>
      <c r="C23" s="5">
        <v>45296</v>
      </c>
      <c r="D23" s="5">
        <v>45863</v>
      </c>
      <c r="E23" s="6" t="s">
        <v>11</v>
      </c>
      <c r="F23">
        <v>30</v>
      </c>
      <c r="G23" s="6" t="s">
        <v>27</v>
      </c>
      <c r="H23" t="s">
        <v>152</v>
      </c>
      <c r="I23" t="s">
        <v>38</v>
      </c>
      <c r="J23">
        <v>1</v>
      </c>
      <c r="K23" t="s">
        <v>149</v>
      </c>
      <c r="L23">
        <v>412</v>
      </c>
    </row>
    <row r="24" spans="1:12" x14ac:dyDescent="0.2">
      <c r="A24" s="6" t="s">
        <v>23</v>
      </c>
      <c r="B24" s="6" t="s">
        <v>24</v>
      </c>
      <c r="C24" s="5">
        <v>45296</v>
      </c>
      <c r="D24" s="5">
        <v>45863</v>
      </c>
      <c r="E24" s="6" t="s">
        <v>11</v>
      </c>
      <c r="F24">
        <v>30</v>
      </c>
      <c r="G24" s="6" t="s">
        <v>27</v>
      </c>
      <c r="H24">
        <v>1</v>
      </c>
      <c r="I24" t="s">
        <v>38</v>
      </c>
      <c r="J24">
        <v>1</v>
      </c>
      <c r="K24" t="s">
        <v>149</v>
      </c>
      <c r="L24">
        <v>412</v>
      </c>
    </row>
    <row r="25" spans="1:12" x14ac:dyDescent="0.2">
      <c r="A25" s="6" t="s">
        <v>23</v>
      </c>
      <c r="B25" s="6" t="s">
        <v>24</v>
      </c>
      <c r="C25" s="5">
        <v>45296</v>
      </c>
      <c r="D25" s="5">
        <v>45863</v>
      </c>
      <c r="E25" s="6" t="s">
        <v>11</v>
      </c>
      <c r="F25">
        <v>30</v>
      </c>
      <c r="G25" s="6" t="s">
        <v>27</v>
      </c>
      <c r="H25">
        <v>2</v>
      </c>
      <c r="I25" t="s">
        <v>38</v>
      </c>
      <c r="J25">
        <v>1</v>
      </c>
      <c r="K25" t="s">
        <v>149</v>
      </c>
      <c r="L25">
        <v>412</v>
      </c>
    </row>
    <row r="26" spans="1:12" x14ac:dyDescent="0.2">
      <c r="A26" s="6" t="s">
        <v>23</v>
      </c>
      <c r="B26" s="6" t="s">
        <v>24</v>
      </c>
      <c r="C26" s="5">
        <v>45296</v>
      </c>
      <c r="D26" s="5">
        <v>45863</v>
      </c>
      <c r="E26" s="6" t="s">
        <v>11</v>
      </c>
      <c r="F26">
        <v>30</v>
      </c>
      <c r="G26" s="6" t="s">
        <v>27</v>
      </c>
      <c r="H26">
        <v>3</v>
      </c>
      <c r="I26" t="s">
        <v>43</v>
      </c>
      <c r="J26">
        <v>0.75</v>
      </c>
      <c r="K26" t="s">
        <v>173</v>
      </c>
      <c r="L26">
        <v>412</v>
      </c>
    </row>
    <row r="27" spans="1:12" x14ac:dyDescent="0.2">
      <c r="A27" s="6" t="s">
        <v>23</v>
      </c>
      <c r="B27" s="6" t="s">
        <v>24</v>
      </c>
      <c r="C27" s="5">
        <v>45296</v>
      </c>
      <c r="D27" s="5">
        <v>45863</v>
      </c>
      <c r="E27" s="6" t="s">
        <v>11</v>
      </c>
      <c r="F27">
        <v>30</v>
      </c>
      <c r="G27" s="6" t="s">
        <v>27</v>
      </c>
      <c r="H27">
        <v>4</v>
      </c>
      <c r="I27" t="s">
        <v>43</v>
      </c>
      <c r="J27">
        <v>0.4</v>
      </c>
      <c r="K27" t="s">
        <v>149</v>
      </c>
      <c r="L27">
        <v>412</v>
      </c>
    </row>
    <row r="28" spans="1:12" x14ac:dyDescent="0.2">
      <c r="A28" s="6" t="s">
        <v>23</v>
      </c>
      <c r="B28" s="6" t="s">
        <v>24</v>
      </c>
      <c r="C28" s="5">
        <v>45296</v>
      </c>
      <c r="D28" s="5">
        <v>45863</v>
      </c>
      <c r="E28" s="6" t="s">
        <v>11</v>
      </c>
      <c r="F28">
        <v>30</v>
      </c>
      <c r="G28" s="6" t="s">
        <v>27</v>
      </c>
      <c r="H28">
        <v>5</v>
      </c>
      <c r="I28" t="s">
        <v>162</v>
      </c>
      <c r="J28">
        <v>0</v>
      </c>
      <c r="K28" t="s">
        <v>164</v>
      </c>
      <c r="L28">
        <v>412</v>
      </c>
    </row>
    <row r="29" spans="1:12" x14ac:dyDescent="0.2">
      <c r="A29" s="6" t="s">
        <v>28</v>
      </c>
      <c r="B29" s="6" t="s">
        <v>29</v>
      </c>
      <c r="C29" s="5">
        <v>45342</v>
      </c>
      <c r="D29" s="5">
        <v>45910</v>
      </c>
      <c r="E29" s="6" t="s">
        <v>11</v>
      </c>
      <c r="F29">
        <v>35</v>
      </c>
      <c r="G29" s="6" t="s">
        <v>32</v>
      </c>
      <c r="H29" t="s">
        <v>174</v>
      </c>
      <c r="I29" t="s">
        <v>38</v>
      </c>
      <c r="J29">
        <v>1</v>
      </c>
      <c r="K29" t="s">
        <v>149</v>
      </c>
      <c r="L29">
        <v>366</v>
      </c>
    </row>
    <row r="30" spans="1:12" x14ac:dyDescent="0.2">
      <c r="A30" s="6" t="s">
        <v>28</v>
      </c>
      <c r="B30" s="6" t="s">
        <v>29</v>
      </c>
      <c r="C30" s="5">
        <v>45342</v>
      </c>
      <c r="D30" s="5">
        <v>45910</v>
      </c>
      <c r="E30" s="6" t="s">
        <v>11</v>
      </c>
      <c r="F30">
        <v>35</v>
      </c>
      <c r="G30" s="6" t="s">
        <v>32</v>
      </c>
      <c r="H30" t="s">
        <v>147</v>
      </c>
      <c r="I30" t="s">
        <v>38</v>
      </c>
      <c r="J30">
        <v>1</v>
      </c>
      <c r="K30" t="s">
        <v>149</v>
      </c>
      <c r="L30">
        <v>366</v>
      </c>
    </row>
    <row r="31" spans="1:12" x14ac:dyDescent="0.2">
      <c r="A31" s="6" t="s">
        <v>28</v>
      </c>
      <c r="B31" s="6" t="s">
        <v>29</v>
      </c>
      <c r="C31" s="5">
        <v>45342</v>
      </c>
      <c r="D31" s="5">
        <v>45910</v>
      </c>
      <c r="E31" s="6" t="s">
        <v>11</v>
      </c>
      <c r="F31">
        <v>35</v>
      </c>
      <c r="G31" s="6" t="s">
        <v>32</v>
      </c>
      <c r="H31" t="s">
        <v>152</v>
      </c>
      <c r="I31" t="s">
        <v>38</v>
      </c>
      <c r="J31">
        <v>1</v>
      </c>
      <c r="K31" t="s">
        <v>149</v>
      </c>
      <c r="L31">
        <v>366</v>
      </c>
    </row>
    <row r="32" spans="1:12" x14ac:dyDescent="0.2">
      <c r="A32" s="6" t="s">
        <v>28</v>
      </c>
      <c r="B32" s="6" t="s">
        <v>29</v>
      </c>
      <c r="C32" s="5">
        <v>45342</v>
      </c>
      <c r="D32" s="5">
        <v>45910</v>
      </c>
      <c r="E32" s="6" t="s">
        <v>11</v>
      </c>
      <c r="F32">
        <v>35</v>
      </c>
      <c r="G32" s="6" t="s">
        <v>32</v>
      </c>
      <c r="H32">
        <v>1</v>
      </c>
      <c r="I32" t="s">
        <v>38</v>
      </c>
      <c r="J32">
        <v>1</v>
      </c>
      <c r="K32" t="s">
        <v>149</v>
      </c>
      <c r="L32">
        <v>366</v>
      </c>
    </row>
    <row r="33" spans="1:12" x14ac:dyDescent="0.2">
      <c r="A33" s="6" t="s">
        <v>28</v>
      </c>
      <c r="B33" s="6" t="s">
        <v>29</v>
      </c>
      <c r="C33" s="5">
        <v>45342</v>
      </c>
      <c r="D33" s="5">
        <v>45910</v>
      </c>
      <c r="E33" s="6" t="s">
        <v>11</v>
      </c>
      <c r="F33">
        <v>35</v>
      </c>
      <c r="G33" s="6" t="s">
        <v>32</v>
      </c>
      <c r="H33">
        <v>2</v>
      </c>
      <c r="I33" t="s">
        <v>43</v>
      </c>
      <c r="J33">
        <v>0.7</v>
      </c>
      <c r="K33" t="s">
        <v>156</v>
      </c>
      <c r="L33">
        <v>366</v>
      </c>
    </row>
    <row r="34" spans="1:12" x14ac:dyDescent="0.2">
      <c r="A34" s="6" t="s">
        <v>28</v>
      </c>
      <c r="B34" s="6" t="s">
        <v>29</v>
      </c>
      <c r="C34" s="5">
        <v>45342</v>
      </c>
      <c r="D34" s="5">
        <v>45910</v>
      </c>
      <c r="E34" s="6" t="s">
        <v>11</v>
      </c>
      <c r="F34">
        <v>35</v>
      </c>
      <c r="G34" s="6" t="s">
        <v>32</v>
      </c>
      <c r="H34">
        <v>3</v>
      </c>
      <c r="I34" t="s">
        <v>43</v>
      </c>
      <c r="J34">
        <v>0.35</v>
      </c>
      <c r="K34" t="s">
        <v>149</v>
      </c>
      <c r="L34">
        <v>366</v>
      </c>
    </row>
    <row r="35" spans="1:12" x14ac:dyDescent="0.2">
      <c r="A35" s="6" t="s">
        <v>28</v>
      </c>
      <c r="B35" s="6" t="s">
        <v>29</v>
      </c>
      <c r="C35" s="5">
        <v>45342</v>
      </c>
      <c r="D35" s="5">
        <v>45910</v>
      </c>
      <c r="E35" s="6" t="s">
        <v>11</v>
      </c>
      <c r="F35">
        <v>35</v>
      </c>
      <c r="G35" s="6" t="s">
        <v>32</v>
      </c>
      <c r="H35">
        <v>4</v>
      </c>
      <c r="I35" t="s">
        <v>162</v>
      </c>
      <c r="J35">
        <v>0</v>
      </c>
      <c r="K35" t="s">
        <v>164</v>
      </c>
      <c r="L35">
        <v>366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ED91-ECB1-C947-8C39-57E408173612}">
  <dimension ref="A1:K15"/>
  <sheetViews>
    <sheetView workbookViewId="0">
      <selection activeCell="A9" sqref="A9"/>
    </sheetView>
  </sheetViews>
  <sheetFormatPr baseColWidth="10" defaultRowHeight="16" x14ac:dyDescent="0.2"/>
  <cols>
    <col min="1" max="1" width="23.1640625" bestFit="1" customWidth="1"/>
    <col min="2" max="2" width="18.33203125" bestFit="1" customWidth="1"/>
    <col min="3" max="3" width="38.83203125" bestFit="1" customWidth="1"/>
    <col min="4" max="4" width="19.1640625" bestFit="1" customWidth="1"/>
    <col min="5" max="5" width="16.1640625" bestFit="1" customWidth="1"/>
    <col min="6" max="6" width="13.6640625" bestFit="1" customWidth="1"/>
    <col min="7" max="7" width="17.33203125" bestFit="1" customWidth="1"/>
    <col min="8" max="8" width="25.33203125" bestFit="1" customWidth="1"/>
    <col min="9" max="9" width="23.33203125" bestFit="1" customWidth="1"/>
    <col min="10" max="10" width="14.6640625" bestFit="1" customWidth="1"/>
    <col min="11" max="11" width="35.1640625" bestFit="1" customWidth="1"/>
  </cols>
  <sheetData>
    <row r="1" spans="1:11" x14ac:dyDescent="0.2">
      <c r="A1" t="s">
        <v>246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282</v>
      </c>
      <c r="H1" t="s">
        <v>284</v>
      </c>
      <c r="I1" t="s">
        <v>285</v>
      </c>
      <c r="J1" t="s">
        <v>286</v>
      </c>
      <c r="K1" t="s">
        <v>287</v>
      </c>
    </row>
    <row r="2" spans="1:11" x14ac:dyDescent="0.2">
      <c r="A2" s="6" t="s">
        <v>7</v>
      </c>
      <c r="B2" s="6" t="s">
        <v>8</v>
      </c>
      <c r="C2" s="5">
        <v>45306</v>
      </c>
      <c r="D2" s="5">
        <v>45838</v>
      </c>
      <c r="E2" s="6" t="s">
        <v>11</v>
      </c>
      <c r="F2">
        <v>32</v>
      </c>
      <c r="G2">
        <v>0.82142857142857095</v>
      </c>
      <c r="H2">
        <v>0.90270057994748398</v>
      </c>
      <c r="I2">
        <v>532</v>
      </c>
      <c r="J2">
        <v>402</v>
      </c>
      <c r="K2">
        <v>0.755639097744361</v>
      </c>
    </row>
    <row r="3" spans="1:11" x14ac:dyDescent="0.2">
      <c r="A3" s="6" t="s">
        <v>13</v>
      </c>
      <c r="B3" s="6" t="s">
        <v>14</v>
      </c>
      <c r="C3" s="5">
        <v>45352</v>
      </c>
      <c r="D3" s="5">
        <v>46006</v>
      </c>
      <c r="E3" s="6" t="s">
        <v>11</v>
      </c>
      <c r="F3">
        <v>28</v>
      </c>
      <c r="G3">
        <v>0.81666666666666698</v>
      </c>
      <c r="H3">
        <v>0.83495415215528002</v>
      </c>
      <c r="I3">
        <v>654</v>
      </c>
      <c r="J3">
        <v>356</v>
      </c>
      <c r="K3">
        <v>0.54434250764526004</v>
      </c>
    </row>
    <row r="4" spans="1:11" x14ac:dyDescent="0.2">
      <c r="A4" s="6" t="s">
        <v>18</v>
      </c>
      <c r="B4" s="6" t="s">
        <v>19</v>
      </c>
      <c r="C4" s="5">
        <v>45332</v>
      </c>
      <c r="D4" s="5">
        <v>45889</v>
      </c>
      <c r="E4" s="6" t="s">
        <v>11</v>
      </c>
      <c r="F4">
        <v>25</v>
      </c>
      <c r="G4">
        <v>0.8125</v>
      </c>
      <c r="H4">
        <v>0.79923250321348704</v>
      </c>
      <c r="I4">
        <v>557</v>
      </c>
      <c r="J4">
        <v>376</v>
      </c>
      <c r="K4">
        <v>0.67504488330341095</v>
      </c>
    </row>
    <row r="5" spans="1:11" x14ac:dyDescent="0.2">
      <c r="A5" s="6" t="s">
        <v>23</v>
      </c>
      <c r="B5" s="6" t="s">
        <v>24</v>
      </c>
      <c r="C5" s="5">
        <v>45296</v>
      </c>
      <c r="D5" s="5">
        <v>45863</v>
      </c>
      <c r="E5" s="6" t="s">
        <v>11</v>
      </c>
      <c r="F5">
        <v>30</v>
      </c>
      <c r="G5">
        <v>0.85833333333333395</v>
      </c>
      <c r="H5">
        <v>0.89841248897852699</v>
      </c>
      <c r="I5">
        <v>567</v>
      </c>
      <c r="J5">
        <v>412</v>
      </c>
      <c r="K5">
        <v>0.72663139329806004</v>
      </c>
    </row>
    <row r="6" spans="1:11" x14ac:dyDescent="0.2">
      <c r="A6" s="6" t="s">
        <v>28</v>
      </c>
      <c r="B6" s="6" t="s">
        <v>29</v>
      </c>
      <c r="C6" s="5">
        <v>45342</v>
      </c>
      <c r="D6" s="5">
        <v>45910</v>
      </c>
      <c r="E6" s="6" t="s">
        <v>11</v>
      </c>
      <c r="F6">
        <v>35</v>
      </c>
      <c r="G6">
        <v>0.84166666666666701</v>
      </c>
      <c r="H6">
        <v>0.80053508141253604</v>
      </c>
      <c r="I6">
        <v>568</v>
      </c>
      <c r="J6">
        <v>366</v>
      </c>
      <c r="K6">
        <v>0.64436619718309895</v>
      </c>
    </row>
    <row r="9" spans="1:11" x14ac:dyDescent="0.2">
      <c r="A9" s="7" t="s">
        <v>288</v>
      </c>
      <c r="B9" t="s">
        <v>290</v>
      </c>
      <c r="C9" t="s">
        <v>291</v>
      </c>
    </row>
    <row r="10" spans="1:11" x14ac:dyDescent="0.2">
      <c r="A10" s="8" t="s">
        <v>8</v>
      </c>
      <c r="B10" s="6">
        <v>402</v>
      </c>
      <c r="C10" s="6">
        <v>0.755639097744361</v>
      </c>
    </row>
    <row r="11" spans="1:11" x14ac:dyDescent="0.2">
      <c r="A11" s="8" t="s">
        <v>24</v>
      </c>
      <c r="B11" s="6">
        <v>412</v>
      </c>
      <c r="C11" s="6">
        <v>0.72663139329806004</v>
      </c>
    </row>
    <row r="12" spans="1:11" x14ac:dyDescent="0.2">
      <c r="A12" s="8" t="s">
        <v>14</v>
      </c>
      <c r="B12" s="6">
        <v>356</v>
      </c>
      <c r="C12" s="6">
        <v>0.54434250764526004</v>
      </c>
    </row>
    <row r="13" spans="1:11" x14ac:dyDescent="0.2">
      <c r="A13" s="8" t="s">
        <v>29</v>
      </c>
      <c r="B13" s="6">
        <v>366</v>
      </c>
      <c r="C13" s="6">
        <v>0.64436619718309895</v>
      </c>
    </row>
    <row r="14" spans="1:11" x14ac:dyDescent="0.2">
      <c r="A14" s="8" t="s">
        <v>19</v>
      </c>
      <c r="B14" s="6">
        <v>376</v>
      </c>
      <c r="C14" s="6">
        <v>0.67504488330341095</v>
      </c>
    </row>
    <row r="15" spans="1:11" x14ac:dyDescent="0.2">
      <c r="A15" s="8" t="s">
        <v>289</v>
      </c>
      <c r="B15" s="6">
        <v>1912</v>
      </c>
      <c r="C15" s="6">
        <v>3.3460240791741911</v>
      </c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418E-BAC4-994A-8F65-73C9777AD60B}">
  <dimension ref="A1:K34"/>
  <sheetViews>
    <sheetView workbookViewId="0"/>
  </sheetViews>
  <sheetFormatPr baseColWidth="10" defaultRowHeight="16" x14ac:dyDescent="0.2"/>
  <cols>
    <col min="1" max="1" width="12.33203125" bestFit="1" customWidth="1"/>
    <col min="2" max="2" width="15.33203125" bestFit="1" customWidth="1"/>
    <col min="3" max="4" width="18.5" bestFit="1" customWidth="1"/>
    <col min="5" max="5" width="14.33203125" bestFit="1" customWidth="1"/>
    <col min="6" max="6" width="14" bestFit="1" customWidth="1"/>
    <col min="7" max="7" width="17" bestFit="1" customWidth="1"/>
    <col min="8" max="8" width="15.83203125" bestFit="1" customWidth="1"/>
    <col min="9" max="9" width="14.1640625" bestFit="1" customWidth="1"/>
    <col min="10" max="10" width="14.6640625" bestFit="1" customWidth="1"/>
    <col min="11" max="11" width="28.1640625" bestFit="1" customWidth="1"/>
  </cols>
  <sheetData>
    <row r="1" spans="1:11" x14ac:dyDescent="0.2">
      <c r="A1" t="s">
        <v>246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</row>
    <row r="2" spans="1:11" x14ac:dyDescent="0.2">
      <c r="A2" s="6" t="s">
        <v>7</v>
      </c>
      <c r="B2" s="6" t="s">
        <v>185</v>
      </c>
      <c r="C2" s="6" t="s">
        <v>186</v>
      </c>
      <c r="D2">
        <v>450000</v>
      </c>
      <c r="E2">
        <v>468000</v>
      </c>
      <c r="F2" s="6" t="s">
        <v>148</v>
      </c>
      <c r="G2" s="6" t="s">
        <v>187</v>
      </c>
      <c r="H2" s="6" t="s">
        <v>188</v>
      </c>
      <c r="I2">
        <v>0.04</v>
      </c>
      <c r="J2" s="6" t="s">
        <v>189</v>
      </c>
      <c r="K2" s="6" t="s">
        <v>190</v>
      </c>
    </row>
    <row r="3" spans="1:11" x14ac:dyDescent="0.2">
      <c r="A3" s="6" t="s">
        <v>7</v>
      </c>
      <c r="B3" s="6" t="s">
        <v>185</v>
      </c>
      <c r="C3" s="6" t="s">
        <v>191</v>
      </c>
      <c r="D3">
        <v>280000</v>
      </c>
      <c r="E3">
        <v>275000</v>
      </c>
      <c r="F3" s="6" t="s">
        <v>192</v>
      </c>
      <c r="G3" s="6" t="s">
        <v>187</v>
      </c>
      <c r="H3" s="6" t="s">
        <v>193</v>
      </c>
      <c r="I3">
        <v>-1.7999999999999999E-2</v>
      </c>
      <c r="J3" s="6" t="s">
        <v>189</v>
      </c>
      <c r="K3" s="6" t="s">
        <v>194</v>
      </c>
    </row>
    <row r="4" spans="1:11" x14ac:dyDescent="0.2">
      <c r="A4" s="6" t="s">
        <v>7</v>
      </c>
      <c r="B4" s="6" t="s">
        <v>195</v>
      </c>
      <c r="C4" s="6" t="s">
        <v>196</v>
      </c>
      <c r="D4">
        <v>850000</v>
      </c>
      <c r="E4">
        <v>842000</v>
      </c>
      <c r="F4" s="6" t="s">
        <v>153</v>
      </c>
      <c r="G4" s="6" t="s">
        <v>187</v>
      </c>
      <c r="H4" s="6" t="s">
        <v>197</v>
      </c>
      <c r="I4">
        <v>-8.9999999999999993E-3</v>
      </c>
      <c r="J4" s="6" t="s">
        <v>189</v>
      </c>
      <c r="K4" s="6" t="s">
        <v>198</v>
      </c>
    </row>
    <row r="5" spans="1:11" x14ac:dyDescent="0.2">
      <c r="A5" s="6" t="s">
        <v>7</v>
      </c>
      <c r="B5" s="6" t="s">
        <v>195</v>
      </c>
      <c r="C5" s="6" t="s">
        <v>199</v>
      </c>
      <c r="D5">
        <v>1200000</v>
      </c>
      <c r="E5">
        <v>1245000</v>
      </c>
      <c r="F5" s="6" t="s">
        <v>166</v>
      </c>
      <c r="G5" s="6" t="s">
        <v>187</v>
      </c>
      <c r="H5" s="6" t="s">
        <v>200</v>
      </c>
      <c r="I5">
        <v>3.7999999999999999E-2</v>
      </c>
      <c r="J5" s="6" t="s">
        <v>189</v>
      </c>
      <c r="K5" s="6" t="s">
        <v>201</v>
      </c>
    </row>
    <row r="6" spans="1:11" x14ac:dyDescent="0.2">
      <c r="A6" s="6" t="s">
        <v>7</v>
      </c>
      <c r="B6" s="6" t="s">
        <v>195</v>
      </c>
      <c r="C6" s="6" t="s">
        <v>202</v>
      </c>
      <c r="D6">
        <v>380000</v>
      </c>
      <c r="E6">
        <v>385000</v>
      </c>
      <c r="F6" s="6" t="s">
        <v>154</v>
      </c>
      <c r="G6" s="6" t="s">
        <v>187</v>
      </c>
      <c r="H6" s="6" t="s">
        <v>203</v>
      </c>
      <c r="I6">
        <v>1.2999999999999999E-2</v>
      </c>
      <c r="J6" s="6" t="s">
        <v>189</v>
      </c>
      <c r="K6" s="6" t="s">
        <v>204</v>
      </c>
    </row>
    <row r="7" spans="1:11" x14ac:dyDescent="0.2">
      <c r="A7" s="6" t="s">
        <v>7</v>
      </c>
      <c r="B7" s="6" t="s">
        <v>205</v>
      </c>
      <c r="C7" s="6" t="s">
        <v>206</v>
      </c>
      <c r="D7">
        <v>2800000</v>
      </c>
      <c r="E7">
        <v>2650000</v>
      </c>
      <c r="F7" s="6" t="s">
        <v>39</v>
      </c>
      <c r="G7" s="6" t="s">
        <v>207</v>
      </c>
      <c r="H7" s="6" t="s">
        <v>208</v>
      </c>
      <c r="I7">
        <v>-5.3999999999999999E-2</v>
      </c>
      <c r="J7" s="6" t="s">
        <v>209</v>
      </c>
      <c r="K7" s="6" t="s">
        <v>210</v>
      </c>
    </row>
    <row r="8" spans="1:11" x14ac:dyDescent="0.2">
      <c r="A8" s="6" t="s">
        <v>7</v>
      </c>
      <c r="B8" s="6" t="s">
        <v>205</v>
      </c>
      <c r="C8" s="6" t="s">
        <v>211</v>
      </c>
      <c r="D8">
        <v>1900000</v>
      </c>
      <c r="E8">
        <v>2050000</v>
      </c>
      <c r="F8" s="6" t="s">
        <v>45</v>
      </c>
      <c r="G8" s="6" t="s">
        <v>207</v>
      </c>
      <c r="H8" s="6" t="s">
        <v>103</v>
      </c>
      <c r="I8">
        <v>7.9000000000000001E-2</v>
      </c>
      <c r="J8" s="6" t="s">
        <v>212</v>
      </c>
      <c r="K8" s="6" t="s">
        <v>213</v>
      </c>
    </row>
    <row r="9" spans="1:11" x14ac:dyDescent="0.2">
      <c r="A9" s="6" t="s">
        <v>7</v>
      </c>
      <c r="B9" s="6" t="s">
        <v>205</v>
      </c>
      <c r="C9" s="6" t="s">
        <v>214</v>
      </c>
      <c r="D9">
        <v>950000</v>
      </c>
      <c r="E9">
        <v>920000</v>
      </c>
      <c r="F9" s="6" t="s">
        <v>171</v>
      </c>
      <c r="G9" s="6" t="s">
        <v>207</v>
      </c>
      <c r="H9" s="6" t="s">
        <v>215</v>
      </c>
      <c r="I9">
        <v>-3.2000000000000001E-2</v>
      </c>
      <c r="J9" s="6" t="s">
        <v>216</v>
      </c>
      <c r="K9" s="6" t="s">
        <v>217</v>
      </c>
    </row>
    <row r="10" spans="1:11" x14ac:dyDescent="0.2">
      <c r="A10" s="6" t="s">
        <v>7</v>
      </c>
      <c r="B10" s="6" t="s">
        <v>218</v>
      </c>
      <c r="C10" s="6" t="s">
        <v>219</v>
      </c>
      <c r="D10">
        <v>1850000</v>
      </c>
      <c r="E10">
        <v>900000</v>
      </c>
      <c r="F10" s="6" t="s">
        <v>42</v>
      </c>
      <c r="G10" s="6" t="s">
        <v>207</v>
      </c>
      <c r="H10" s="6" t="s">
        <v>220</v>
      </c>
      <c r="I10" t="s">
        <v>163</v>
      </c>
      <c r="J10" s="6" t="s">
        <v>221</v>
      </c>
      <c r="K10" s="6" t="s">
        <v>222</v>
      </c>
    </row>
    <row r="11" spans="1:11" x14ac:dyDescent="0.2">
      <c r="A11" s="6" t="s">
        <v>7</v>
      </c>
      <c r="B11" s="6" t="s">
        <v>218</v>
      </c>
      <c r="C11" s="6" t="s">
        <v>223</v>
      </c>
      <c r="D11">
        <v>1200000</v>
      </c>
      <c r="E11">
        <v>580000</v>
      </c>
      <c r="F11" s="6" t="s">
        <v>42</v>
      </c>
      <c r="G11" s="6" t="s">
        <v>207</v>
      </c>
      <c r="H11" s="6" t="s">
        <v>224</v>
      </c>
      <c r="I11" t="s">
        <v>163</v>
      </c>
      <c r="J11" s="6" t="s">
        <v>221</v>
      </c>
      <c r="K11" s="6" t="s">
        <v>222</v>
      </c>
    </row>
    <row r="12" spans="1:11" x14ac:dyDescent="0.2">
      <c r="A12" s="6" t="s">
        <v>13</v>
      </c>
      <c r="B12" s="6" t="s">
        <v>185</v>
      </c>
      <c r="C12" s="6" t="s">
        <v>186</v>
      </c>
      <c r="D12">
        <v>380000</v>
      </c>
      <c r="E12">
        <v>375000</v>
      </c>
      <c r="F12" s="6" t="s">
        <v>154</v>
      </c>
      <c r="G12" s="6" t="s">
        <v>187</v>
      </c>
      <c r="H12" s="6" t="s">
        <v>188</v>
      </c>
      <c r="I12">
        <v>-1.2999999999999999E-2</v>
      </c>
      <c r="J12" s="6" t="s">
        <v>189</v>
      </c>
      <c r="K12" s="6" t="s">
        <v>225</v>
      </c>
    </row>
    <row r="13" spans="1:11" x14ac:dyDescent="0.2">
      <c r="A13" s="6" t="s">
        <v>13</v>
      </c>
      <c r="B13" s="6" t="s">
        <v>185</v>
      </c>
      <c r="C13" s="6" t="s">
        <v>191</v>
      </c>
      <c r="D13">
        <v>250000</v>
      </c>
      <c r="E13">
        <v>248000</v>
      </c>
      <c r="F13" s="6" t="s">
        <v>170</v>
      </c>
      <c r="G13" s="6" t="s">
        <v>187</v>
      </c>
      <c r="H13" s="6" t="s">
        <v>193</v>
      </c>
      <c r="I13">
        <v>-8.0000000000000002E-3</v>
      </c>
      <c r="J13" s="6" t="s">
        <v>189</v>
      </c>
      <c r="K13" s="6" t="s">
        <v>226</v>
      </c>
    </row>
    <row r="14" spans="1:11" x14ac:dyDescent="0.2">
      <c r="A14" s="6" t="s">
        <v>13</v>
      </c>
      <c r="B14" s="6" t="s">
        <v>195</v>
      </c>
      <c r="C14" s="6" t="s">
        <v>196</v>
      </c>
      <c r="D14">
        <v>720000</v>
      </c>
      <c r="E14">
        <v>735000</v>
      </c>
      <c r="F14" s="6" t="s">
        <v>39</v>
      </c>
      <c r="G14" s="6" t="s">
        <v>187</v>
      </c>
      <c r="H14" s="6" t="s">
        <v>197</v>
      </c>
      <c r="I14">
        <v>2.1000000000000001E-2</v>
      </c>
      <c r="J14" s="6" t="s">
        <v>189</v>
      </c>
      <c r="K14" s="6" t="s">
        <v>227</v>
      </c>
    </row>
    <row r="15" spans="1:11" x14ac:dyDescent="0.2">
      <c r="A15" s="6" t="s">
        <v>13</v>
      </c>
      <c r="B15" s="6" t="s">
        <v>195</v>
      </c>
      <c r="C15" s="6" t="s">
        <v>199</v>
      </c>
      <c r="D15">
        <v>980000</v>
      </c>
      <c r="E15">
        <v>975000</v>
      </c>
      <c r="F15" s="6" t="s">
        <v>45</v>
      </c>
      <c r="G15" s="6" t="s">
        <v>187</v>
      </c>
      <c r="H15" s="6" t="s">
        <v>200</v>
      </c>
      <c r="I15">
        <v>-5.0000000000000001E-3</v>
      </c>
      <c r="J15" s="6" t="s">
        <v>189</v>
      </c>
      <c r="K15" s="6" t="s">
        <v>228</v>
      </c>
    </row>
    <row r="16" spans="1:11" x14ac:dyDescent="0.2">
      <c r="A16" s="6" t="s">
        <v>13</v>
      </c>
      <c r="B16" s="6" t="s">
        <v>205</v>
      </c>
      <c r="C16" s="6" t="s">
        <v>206</v>
      </c>
      <c r="D16">
        <v>2400000</v>
      </c>
      <c r="E16">
        <v>1200000</v>
      </c>
      <c r="F16" s="6" t="s">
        <v>42</v>
      </c>
      <c r="G16" s="6" t="s">
        <v>207</v>
      </c>
      <c r="H16" s="6" t="s">
        <v>208</v>
      </c>
      <c r="I16" t="s">
        <v>163</v>
      </c>
      <c r="J16" s="6" t="s">
        <v>221</v>
      </c>
      <c r="K16" s="6" t="s">
        <v>222</v>
      </c>
    </row>
    <row r="17" spans="1:11" x14ac:dyDescent="0.2">
      <c r="A17" s="6" t="s">
        <v>13</v>
      </c>
      <c r="B17" s="6" t="s">
        <v>205</v>
      </c>
      <c r="C17" s="6" t="s">
        <v>211</v>
      </c>
      <c r="D17">
        <v>1650000</v>
      </c>
      <c r="E17">
        <v>850000</v>
      </c>
      <c r="F17" s="6" t="s">
        <v>42</v>
      </c>
      <c r="G17" s="6" t="s">
        <v>207</v>
      </c>
      <c r="H17" s="6" t="s">
        <v>103</v>
      </c>
      <c r="I17" t="s">
        <v>163</v>
      </c>
      <c r="J17" s="6" t="s">
        <v>221</v>
      </c>
      <c r="K17" s="6" t="s">
        <v>222</v>
      </c>
    </row>
    <row r="18" spans="1:11" x14ac:dyDescent="0.2">
      <c r="A18" s="6" t="s">
        <v>18</v>
      </c>
      <c r="B18" s="6" t="s">
        <v>185</v>
      </c>
      <c r="C18" s="6" t="s">
        <v>186</v>
      </c>
      <c r="D18">
        <v>320000</v>
      </c>
      <c r="E18">
        <v>315000</v>
      </c>
      <c r="F18" s="6" t="s">
        <v>166</v>
      </c>
      <c r="G18" s="6" t="s">
        <v>187</v>
      </c>
      <c r="H18" s="6" t="s">
        <v>188</v>
      </c>
      <c r="I18">
        <v>-1.6E-2</v>
      </c>
      <c r="J18" s="6" t="s">
        <v>189</v>
      </c>
      <c r="K18" s="6" t="s">
        <v>229</v>
      </c>
    </row>
    <row r="19" spans="1:11" x14ac:dyDescent="0.2">
      <c r="A19" s="6" t="s">
        <v>18</v>
      </c>
      <c r="B19" s="6" t="s">
        <v>195</v>
      </c>
      <c r="C19" s="6" t="s">
        <v>196</v>
      </c>
      <c r="D19">
        <v>580000</v>
      </c>
      <c r="E19">
        <v>595000</v>
      </c>
      <c r="F19" s="6" t="s">
        <v>170</v>
      </c>
      <c r="G19" s="6" t="s">
        <v>187</v>
      </c>
      <c r="H19" s="6" t="s">
        <v>197</v>
      </c>
      <c r="I19">
        <v>2.5999999999999999E-2</v>
      </c>
      <c r="J19" s="6" t="s">
        <v>189</v>
      </c>
      <c r="K19" s="6" t="s">
        <v>230</v>
      </c>
    </row>
    <row r="20" spans="1:11" x14ac:dyDescent="0.2">
      <c r="A20" s="6" t="s">
        <v>18</v>
      </c>
      <c r="B20" s="6" t="s">
        <v>195</v>
      </c>
      <c r="C20" s="6" t="s">
        <v>199</v>
      </c>
      <c r="D20">
        <v>850000</v>
      </c>
      <c r="E20">
        <v>848000</v>
      </c>
      <c r="F20" s="6" t="s">
        <v>45</v>
      </c>
      <c r="G20" s="6" t="s">
        <v>187</v>
      </c>
      <c r="H20" s="6" t="s">
        <v>200</v>
      </c>
      <c r="I20">
        <v>-2E-3</v>
      </c>
      <c r="J20" s="6" t="s">
        <v>189</v>
      </c>
      <c r="K20" s="6" t="s">
        <v>231</v>
      </c>
    </row>
    <row r="21" spans="1:11" x14ac:dyDescent="0.2">
      <c r="A21" s="6" t="s">
        <v>18</v>
      </c>
      <c r="B21" s="6" t="s">
        <v>205</v>
      </c>
      <c r="C21" s="6" t="s">
        <v>206</v>
      </c>
      <c r="D21">
        <v>1950000</v>
      </c>
      <c r="E21">
        <v>980000</v>
      </c>
      <c r="F21" s="6" t="s">
        <v>42</v>
      </c>
      <c r="G21" s="6" t="s">
        <v>207</v>
      </c>
      <c r="H21" s="6" t="s">
        <v>208</v>
      </c>
      <c r="I21" t="s">
        <v>163</v>
      </c>
      <c r="J21" s="6" t="s">
        <v>221</v>
      </c>
      <c r="K21" s="6" t="s">
        <v>222</v>
      </c>
    </row>
    <row r="22" spans="1:11" x14ac:dyDescent="0.2">
      <c r="A22" s="6" t="s">
        <v>18</v>
      </c>
      <c r="B22" s="6" t="s">
        <v>205</v>
      </c>
      <c r="C22" s="6" t="s">
        <v>211</v>
      </c>
      <c r="D22">
        <v>1400000</v>
      </c>
      <c r="E22">
        <v>680000</v>
      </c>
      <c r="F22" s="6" t="s">
        <v>42</v>
      </c>
      <c r="G22" s="6" t="s">
        <v>207</v>
      </c>
      <c r="H22" s="6" t="s">
        <v>103</v>
      </c>
      <c r="I22" t="s">
        <v>163</v>
      </c>
      <c r="J22" s="6" t="s">
        <v>221</v>
      </c>
      <c r="K22" s="6" t="s">
        <v>222</v>
      </c>
    </row>
    <row r="23" spans="1:11" x14ac:dyDescent="0.2">
      <c r="A23" s="6" t="s">
        <v>23</v>
      </c>
      <c r="B23" s="6" t="s">
        <v>185</v>
      </c>
      <c r="C23" s="6" t="s">
        <v>186</v>
      </c>
      <c r="D23">
        <v>420000</v>
      </c>
      <c r="E23">
        <v>425000</v>
      </c>
      <c r="F23" s="6" t="s">
        <v>232</v>
      </c>
      <c r="G23" s="6" t="s">
        <v>187</v>
      </c>
      <c r="H23" s="6" t="s">
        <v>188</v>
      </c>
      <c r="I23">
        <v>1.2E-2</v>
      </c>
      <c r="J23" s="6" t="s">
        <v>189</v>
      </c>
      <c r="K23" s="6" t="s">
        <v>233</v>
      </c>
    </row>
    <row r="24" spans="1:11" x14ac:dyDescent="0.2">
      <c r="A24" s="6" t="s">
        <v>23</v>
      </c>
      <c r="B24" s="6" t="s">
        <v>185</v>
      </c>
      <c r="C24" s="6" t="s">
        <v>191</v>
      </c>
      <c r="D24">
        <v>265000</v>
      </c>
      <c r="E24">
        <v>268000</v>
      </c>
      <c r="F24" s="6" t="s">
        <v>148</v>
      </c>
      <c r="G24" s="6" t="s">
        <v>187</v>
      </c>
      <c r="H24" s="6" t="s">
        <v>193</v>
      </c>
      <c r="I24">
        <v>1.0999999999999999E-2</v>
      </c>
      <c r="J24" s="6" t="s">
        <v>189</v>
      </c>
      <c r="K24" s="6" t="s">
        <v>234</v>
      </c>
    </row>
    <row r="25" spans="1:11" x14ac:dyDescent="0.2">
      <c r="A25" s="6" t="s">
        <v>23</v>
      </c>
      <c r="B25" s="6" t="s">
        <v>195</v>
      </c>
      <c r="C25" s="6" t="s">
        <v>196</v>
      </c>
      <c r="D25">
        <v>780000</v>
      </c>
      <c r="E25">
        <v>775000</v>
      </c>
      <c r="F25" s="6" t="s">
        <v>153</v>
      </c>
      <c r="G25" s="6" t="s">
        <v>187</v>
      </c>
      <c r="H25" s="6" t="s">
        <v>197</v>
      </c>
      <c r="I25">
        <v>-6.0000000000000001E-3</v>
      </c>
      <c r="J25" s="6" t="s">
        <v>189</v>
      </c>
      <c r="K25" s="6" t="s">
        <v>235</v>
      </c>
    </row>
    <row r="26" spans="1:11" x14ac:dyDescent="0.2">
      <c r="A26" s="6" t="s">
        <v>23</v>
      </c>
      <c r="B26" s="6" t="s">
        <v>195</v>
      </c>
      <c r="C26" s="6" t="s">
        <v>199</v>
      </c>
      <c r="D26">
        <v>1100000</v>
      </c>
      <c r="E26">
        <v>1095000</v>
      </c>
      <c r="F26" s="6" t="s">
        <v>166</v>
      </c>
      <c r="G26" s="6" t="s">
        <v>187</v>
      </c>
      <c r="H26" s="6" t="s">
        <v>200</v>
      </c>
      <c r="I26">
        <v>-5.0000000000000001E-3</v>
      </c>
      <c r="J26" s="6" t="s">
        <v>189</v>
      </c>
      <c r="K26" s="6" t="s">
        <v>231</v>
      </c>
    </row>
    <row r="27" spans="1:11" x14ac:dyDescent="0.2">
      <c r="A27" s="6" t="s">
        <v>23</v>
      </c>
      <c r="B27" s="6" t="s">
        <v>205</v>
      </c>
      <c r="C27" s="6" t="s">
        <v>206</v>
      </c>
      <c r="D27">
        <v>2600000</v>
      </c>
      <c r="E27">
        <v>1850000</v>
      </c>
      <c r="F27" s="6" t="s">
        <v>42</v>
      </c>
      <c r="G27" s="6" t="s">
        <v>207</v>
      </c>
      <c r="H27" s="6" t="s">
        <v>208</v>
      </c>
      <c r="I27" t="s">
        <v>163</v>
      </c>
      <c r="J27" s="6" t="s">
        <v>221</v>
      </c>
      <c r="K27" s="6" t="s">
        <v>222</v>
      </c>
    </row>
    <row r="28" spans="1:11" x14ac:dyDescent="0.2">
      <c r="A28" s="6" t="s">
        <v>23</v>
      </c>
      <c r="B28" s="6" t="s">
        <v>205</v>
      </c>
      <c r="C28" s="6" t="s">
        <v>211</v>
      </c>
      <c r="D28">
        <v>1800000</v>
      </c>
      <c r="E28">
        <v>1200000</v>
      </c>
      <c r="F28" s="6" t="s">
        <v>42</v>
      </c>
      <c r="G28" s="6" t="s">
        <v>207</v>
      </c>
      <c r="H28" s="6" t="s">
        <v>103</v>
      </c>
      <c r="I28" t="s">
        <v>163</v>
      </c>
      <c r="J28" s="6" t="s">
        <v>221</v>
      </c>
      <c r="K28" s="6" t="s">
        <v>222</v>
      </c>
    </row>
    <row r="29" spans="1:11" x14ac:dyDescent="0.2">
      <c r="A29" s="6" t="s">
        <v>28</v>
      </c>
      <c r="B29" s="6" t="s">
        <v>185</v>
      </c>
      <c r="C29" s="6" t="s">
        <v>186</v>
      </c>
      <c r="D29">
        <v>480000</v>
      </c>
      <c r="E29">
        <v>495000</v>
      </c>
      <c r="F29" s="6" t="s">
        <v>170</v>
      </c>
      <c r="G29" s="6" t="s">
        <v>187</v>
      </c>
      <c r="H29" s="6" t="s">
        <v>188</v>
      </c>
      <c r="I29">
        <v>3.1E-2</v>
      </c>
      <c r="J29" s="6" t="s">
        <v>189</v>
      </c>
      <c r="K29" s="6" t="s">
        <v>236</v>
      </c>
    </row>
    <row r="30" spans="1:11" x14ac:dyDescent="0.2">
      <c r="A30" s="6" t="s">
        <v>28</v>
      </c>
      <c r="B30" s="6" t="s">
        <v>185</v>
      </c>
      <c r="C30" s="6" t="s">
        <v>191</v>
      </c>
      <c r="D30">
        <v>310000</v>
      </c>
      <c r="E30">
        <v>308000</v>
      </c>
      <c r="F30" s="6" t="s">
        <v>39</v>
      </c>
      <c r="G30" s="6" t="s">
        <v>187</v>
      </c>
      <c r="H30" s="6" t="s">
        <v>193</v>
      </c>
      <c r="I30">
        <v>-6.0000000000000001E-3</v>
      </c>
      <c r="J30" s="6" t="s">
        <v>189</v>
      </c>
      <c r="K30" s="6" t="s">
        <v>226</v>
      </c>
    </row>
    <row r="31" spans="1:11" x14ac:dyDescent="0.2">
      <c r="A31" s="6" t="s">
        <v>28</v>
      </c>
      <c r="B31" s="6" t="s">
        <v>195</v>
      </c>
      <c r="C31" s="6" t="s">
        <v>196</v>
      </c>
      <c r="D31">
        <v>920000</v>
      </c>
      <c r="E31">
        <v>945000</v>
      </c>
      <c r="F31" s="6" t="s">
        <v>45</v>
      </c>
      <c r="G31" s="6" t="s">
        <v>187</v>
      </c>
      <c r="H31" s="6" t="s">
        <v>197</v>
      </c>
      <c r="I31">
        <v>2.7E-2</v>
      </c>
      <c r="J31" s="6" t="s">
        <v>189</v>
      </c>
      <c r="K31" s="6" t="s">
        <v>237</v>
      </c>
    </row>
    <row r="32" spans="1:11" x14ac:dyDescent="0.2">
      <c r="A32" s="6" t="s">
        <v>28</v>
      </c>
      <c r="B32" s="6" t="s">
        <v>195</v>
      </c>
      <c r="C32" s="6" t="s">
        <v>199</v>
      </c>
      <c r="D32">
        <v>1350000</v>
      </c>
      <c r="E32">
        <v>1320000</v>
      </c>
      <c r="F32" s="6" t="s">
        <v>171</v>
      </c>
      <c r="G32" s="6" t="s">
        <v>187</v>
      </c>
      <c r="H32" s="6" t="s">
        <v>200</v>
      </c>
      <c r="I32">
        <v>-2.1999999999999999E-2</v>
      </c>
      <c r="J32" s="6" t="s">
        <v>189</v>
      </c>
      <c r="K32" s="6" t="s">
        <v>238</v>
      </c>
    </row>
    <row r="33" spans="1:11" x14ac:dyDescent="0.2">
      <c r="A33" s="6" t="s">
        <v>28</v>
      </c>
      <c r="B33" s="6" t="s">
        <v>205</v>
      </c>
      <c r="C33" s="6" t="s">
        <v>206</v>
      </c>
      <c r="D33">
        <v>3100000</v>
      </c>
      <c r="E33">
        <v>1200000</v>
      </c>
      <c r="F33" s="6" t="s">
        <v>42</v>
      </c>
      <c r="G33" s="6" t="s">
        <v>207</v>
      </c>
      <c r="H33" s="6" t="s">
        <v>208</v>
      </c>
      <c r="I33" t="s">
        <v>163</v>
      </c>
      <c r="J33" s="6" t="s">
        <v>221</v>
      </c>
      <c r="K33" s="6" t="s">
        <v>222</v>
      </c>
    </row>
    <row r="34" spans="1:11" x14ac:dyDescent="0.2">
      <c r="A34" s="6" t="s">
        <v>28</v>
      </c>
      <c r="B34" s="6" t="s">
        <v>205</v>
      </c>
      <c r="C34" s="6" t="s">
        <v>211</v>
      </c>
      <c r="D34">
        <v>2200000</v>
      </c>
      <c r="E34">
        <v>850000</v>
      </c>
      <c r="F34" s="6" t="s">
        <v>42</v>
      </c>
      <c r="G34" s="6" t="s">
        <v>207</v>
      </c>
      <c r="H34" s="6" t="s">
        <v>103</v>
      </c>
      <c r="I34" t="s">
        <v>163</v>
      </c>
      <c r="J34" s="6" t="s">
        <v>221</v>
      </c>
      <c r="K34" s="6" t="s">
        <v>222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3DD5-A825-B845-A0ED-099BB551B783}">
  <dimension ref="A1:G6"/>
  <sheetViews>
    <sheetView workbookViewId="0"/>
  </sheetViews>
  <sheetFormatPr baseColWidth="10" defaultRowHeight="16" x14ac:dyDescent="0.2"/>
  <cols>
    <col min="1" max="1" width="12.33203125" bestFit="1" customWidth="1"/>
    <col min="2" max="2" width="23.1640625" bestFit="1" customWidth="1"/>
    <col min="3" max="3" width="12.5" bestFit="1" customWidth="1"/>
    <col min="4" max="4" width="19.1640625" bestFit="1" customWidth="1"/>
    <col min="5" max="5" width="16.1640625" bestFit="1" customWidth="1"/>
    <col min="6" max="6" width="13.6640625" bestFit="1" customWidth="1"/>
    <col min="7" max="7" width="11.1640625" bestFit="1" customWidth="1"/>
  </cols>
  <sheetData>
    <row r="1" spans="1:7" x14ac:dyDescent="0.2">
      <c r="A1" t="s">
        <v>246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</row>
    <row r="2" spans="1:7" x14ac:dyDescent="0.2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>
        <v>32</v>
      </c>
      <c r="G2" s="6" t="s">
        <v>12</v>
      </c>
    </row>
    <row r="3" spans="1:7" x14ac:dyDescent="0.2">
      <c r="A3" s="6" t="s">
        <v>13</v>
      </c>
      <c r="B3" s="6" t="s">
        <v>14</v>
      </c>
      <c r="C3" s="6" t="s">
        <v>15</v>
      </c>
      <c r="D3" s="6" t="s">
        <v>16</v>
      </c>
      <c r="E3" s="6" t="s">
        <v>11</v>
      </c>
      <c r="F3">
        <v>28</v>
      </c>
      <c r="G3" s="6" t="s">
        <v>17</v>
      </c>
    </row>
    <row r="4" spans="1:7" x14ac:dyDescent="0.2">
      <c r="A4" s="6" t="s">
        <v>18</v>
      </c>
      <c r="B4" s="6" t="s">
        <v>19</v>
      </c>
      <c r="C4" s="6" t="s">
        <v>20</v>
      </c>
      <c r="D4" s="6" t="s">
        <v>21</v>
      </c>
      <c r="E4" s="6" t="s">
        <v>11</v>
      </c>
      <c r="F4">
        <v>25</v>
      </c>
      <c r="G4" s="6" t="s">
        <v>22</v>
      </c>
    </row>
    <row r="5" spans="1:7" x14ac:dyDescent="0.2">
      <c r="A5" s="6" t="s">
        <v>23</v>
      </c>
      <c r="B5" s="6" t="s">
        <v>24</v>
      </c>
      <c r="C5" s="6" t="s">
        <v>25</v>
      </c>
      <c r="D5" s="6" t="s">
        <v>26</v>
      </c>
      <c r="E5" s="6" t="s">
        <v>11</v>
      </c>
      <c r="F5">
        <v>30</v>
      </c>
      <c r="G5" s="6" t="s">
        <v>27</v>
      </c>
    </row>
    <row r="6" spans="1:7" x14ac:dyDescent="0.2">
      <c r="A6" s="6" t="s">
        <v>28</v>
      </c>
      <c r="B6" s="6" t="s">
        <v>29</v>
      </c>
      <c r="C6" s="6" t="s">
        <v>30</v>
      </c>
      <c r="D6" s="6" t="s">
        <v>31</v>
      </c>
      <c r="E6" s="6" t="s">
        <v>11</v>
      </c>
      <c r="F6">
        <v>35</v>
      </c>
      <c r="G6" s="6" t="s">
        <v>32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D178-3C03-6048-9A69-EFF2D1AA6C0C}">
  <dimension ref="A1:K47"/>
  <sheetViews>
    <sheetView workbookViewId="0"/>
  </sheetViews>
  <sheetFormatPr baseColWidth="10" defaultRowHeight="16" x14ac:dyDescent="0.2"/>
  <cols>
    <col min="1" max="1" width="12.33203125" bestFit="1" customWidth="1"/>
    <col min="2" max="2" width="16.6640625" bestFit="1" customWidth="1"/>
    <col min="3" max="3" width="19.1640625" bestFit="1" customWidth="1"/>
    <col min="4" max="4" width="14.6640625" bestFit="1" customWidth="1"/>
    <col min="5" max="5" width="13" bestFit="1" customWidth="1"/>
    <col min="6" max="6" width="17.1640625" bestFit="1" customWidth="1"/>
    <col min="7" max="7" width="16.33203125" bestFit="1" customWidth="1"/>
    <col min="8" max="8" width="11.33203125" bestFit="1" customWidth="1"/>
    <col min="9" max="9" width="15.5" bestFit="1" customWidth="1"/>
    <col min="10" max="10" width="15" bestFit="1" customWidth="1"/>
    <col min="11" max="11" width="23.6640625" bestFit="1" customWidth="1"/>
  </cols>
  <sheetData>
    <row r="1" spans="1:11" x14ac:dyDescent="0.2">
      <c r="A1" t="s">
        <v>246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</row>
    <row r="2" spans="1:11" x14ac:dyDescent="0.2">
      <c r="A2" s="6" t="s">
        <v>7</v>
      </c>
      <c r="B2" s="6" t="s">
        <v>57</v>
      </c>
      <c r="C2" s="6" t="s">
        <v>58</v>
      </c>
      <c r="D2">
        <v>25</v>
      </c>
      <c r="E2">
        <v>22</v>
      </c>
      <c r="F2" s="6" t="s">
        <v>59</v>
      </c>
      <c r="G2" s="6" t="s">
        <v>60</v>
      </c>
      <c r="H2">
        <v>280</v>
      </c>
      <c r="I2" s="6" t="s">
        <v>61</v>
      </c>
      <c r="J2" s="6" t="s">
        <v>62</v>
      </c>
      <c r="K2" s="6" t="s">
        <v>63</v>
      </c>
    </row>
    <row r="3" spans="1:11" x14ac:dyDescent="0.2">
      <c r="A3" s="6" t="s">
        <v>7</v>
      </c>
      <c r="B3" s="6" t="s">
        <v>57</v>
      </c>
      <c r="C3" s="6" t="s">
        <v>64</v>
      </c>
      <c r="D3">
        <v>15</v>
      </c>
      <c r="E3">
        <v>15</v>
      </c>
      <c r="F3" s="6" t="s">
        <v>59</v>
      </c>
      <c r="G3" s="6" t="s">
        <v>60</v>
      </c>
      <c r="H3">
        <v>295</v>
      </c>
      <c r="I3" s="6" t="s">
        <v>61</v>
      </c>
      <c r="J3" s="6" t="s">
        <v>65</v>
      </c>
      <c r="K3" s="6" t="s">
        <v>66</v>
      </c>
    </row>
    <row r="4" spans="1:11" x14ac:dyDescent="0.2">
      <c r="A4" s="6" t="s">
        <v>7</v>
      </c>
      <c r="B4" s="6" t="s">
        <v>57</v>
      </c>
      <c r="C4" s="6" t="s">
        <v>67</v>
      </c>
      <c r="D4">
        <v>12</v>
      </c>
      <c r="E4">
        <v>10</v>
      </c>
      <c r="F4" s="6" t="s">
        <v>59</v>
      </c>
      <c r="G4" s="6" t="s">
        <v>68</v>
      </c>
      <c r="H4">
        <v>310</v>
      </c>
      <c r="I4" s="6" t="s">
        <v>69</v>
      </c>
      <c r="J4" s="6" t="s">
        <v>70</v>
      </c>
      <c r="K4" s="6" t="s">
        <v>71</v>
      </c>
    </row>
    <row r="5" spans="1:11" x14ac:dyDescent="0.2">
      <c r="A5" s="6" t="s">
        <v>7</v>
      </c>
      <c r="B5" s="6" t="s">
        <v>57</v>
      </c>
      <c r="C5" s="6" t="s">
        <v>72</v>
      </c>
      <c r="D5">
        <v>18</v>
      </c>
      <c r="E5">
        <v>15</v>
      </c>
      <c r="F5" s="6" t="s">
        <v>59</v>
      </c>
      <c r="G5" s="6" t="s">
        <v>73</v>
      </c>
      <c r="H5">
        <v>275</v>
      </c>
      <c r="I5" s="6" t="s">
        <v>74</v>
      </c>
      <c r="J5" s="6" t="s">
        <v>75</v>
      </c>
      <c r="K5" s="6" t="s">
        <v>76</v>
      </c>
    </row>
    <row r="6" spans="1:11" x14ac:dyDescent="0.2">
      <c r="A6" s="6" t="s">
        <v>7</v>
      </c>
      <c r="B6" s="6" t="s">
        <v>77</v>
      </c>
      <c r="C6" s="6" t="s">
        <v>78</v>
      </c>
      <c r="D6">
        <v>40</v>
      </c>
      <c r="E6">
        <v>35</v>
      </c>
      <c r="F6" s="6" t="s">
        <v>59</v>
      </c>
      <c r="G6" s="6" t="s">
        <v>60</v>
      </c>
      <c r="H6">
        <v>180</v>
      </c>
      <c r="I6" s="6" t="s">
        <v>79</v>
      </c>
      <c r="J6" s="6" t="s">
        <v>80</v>
      </c>
      <c r="K6" s="6" t="s">
        <v>81</v>
      </c>
    </row>
    <row r="7" spans="1:11" x14ac:dyDescent="0.2">
      <c r="A7" s="6" t="s">
        <v>7</v>
      </c>
      <c r="B7" s="6" t="s">
        <v>82</v>
      </c>
      <c r="C7" s="6" t="s">
        <v>83</v>
      </c>
      <c r="D7">
        <v>2</v>
      </c>
      <c r="E7">
        <v>2</v>
      </c>
      <c r="F7" s="6" t="s">
        <v>84</v>
      </c>
      <c r="G7" s="6" t="s">
        <v>60</v>
      </c>
      <c r="H7">
        <v>8500</v>
      </c>
      <c r="I7" s="6" t="s">
        <v>85</v>
      </c>
      <c r="J7" s="6" t="s">
        <v>65</v>
      </c>
      <c r="K7" s="6" t="s">
        <v>86</v>
      </c>
    </row>
    <row r="8" spans="1:11" x14ac:dyDescent="0.2">
      <c r="A8" s="6" t="s">
        <v>7</v>
      </c>
      <c r="B8" s="6" t="s">
        <v>82</v>
      </c>
      <c r="C8" s="6" t="s">
        <v>87</v>
      </c>
      <c r="D8">
        <v>3</v>
      </c>
      <c r="E8">
        <v>2</v>
      </c>
      <c r="F8" s="6" t="s">
        <v>84</v>
      </c>
      <c r="G8" s="6" t="s">
        <v>60</v>
      </c>
      <c r="H8">
        <v>2200</v>
      </c>
      <c r="I8" s="6" t="s">
        <v>88</v>
      </c>
      <c r="J8" s="6" t="s">
        <v>62</v>
      </c>
      <c r="K8" s="6" t="s">
        <v>89</v>
      </c>
    </row>
    <row r="9" spans="1:11" x14ac:dyDescent="0.2">
      <c r="A9" s="6" t="s">
        <v>7</v>
      </c>
      <c r="B9" s="6" t="s">
        <v>82</v>
      </c>
      <c r="C9" s="6" t="s">
        <v>90</v>
      </c>
      <c r="D9">
        <v>4</v>
      </c>
      <c r="E9">
        <v>3</v>
      </c>
      <c r="F9" s="6" t="s">
        <v>91</v>
      </c>
      <c r="G9" s="6" t="s">
        <v>60</v>
      </c>
      <c r="H9">
        <v>1800</v>
      </c>
      <c r="I9" s="6" t="s">
        <v>92</v>
      </c>
      <c r="J9" s="6" t="s">
        <v>62</v>
      </c>
      <c r="K9" s="6" t="s">
        <v>93</v>
      </c>
    </row>
    <row r="10" spans="1:11" x14ac:dyDescent="0.2">
      <c r="A10" s="6" t="s">
        <v>7</v>
      </c>
      <c r="B10" s="6" t="s">
        <v>82</v>
      </c>
      <c r="C10" s="6" t="s">
        <v>94</v>
      </c>
      <c r="D10">
        <v>15</v>
      </c>
      <c r="E10">
        <v>12</v>
      </c>
      <c r="F10" s="6" t="s">
        <v>59</v>
      </c>
      <c r="G10" s="6" t="s">
        <v>68</v>
      </c>
      <c r="H10">
        <v>450</v>
      </c>
      <c r="I10" s="6" t="s">
        <v>95</v>
      </c>
      <c r="J10" s="6" t="s">
        <v>65</v>
      </c>
      <c r="K10" s="6" t="s">
        <v>96</v>
      </c>
    </row>
    <row r="11" spans="1:11" x14ac:dyDescent="0.2">
      <c r="A11" s="6" t="s">
        <v>7</v>
      </c>
      <c r="B11" s="6" t="s">
        <v>97</v>
      </c>
      <c r="C11" s="6" t="s">
        <v>98</v>
      </c>
      <c r="D11">
        <v>850</v>
      </c>
      <c r="E11">
        <v>720</v>
      </c>
      <c r="F11" s="6" t="s">
        <v>99</v>
      </c>
      <c r="G11" s="6" t="s">
        <v>68</v>
      </c>
      <c r="H11">
        <v>125</v>
      </c>
      <c r="I11" s="6" t="s">
        <v>100</v>
      </c>
      <c r="J11" s="6" t="s">
        <v>62</v>
      </c>
      <c r="K11" s="6" t="s">
        <v>101</v>
      </c>
    </row>
    <row r="12" spans="1:11" x14ac:dyDescent="0.2">
      <c r="A12" s="6" t="s">
        <v>7</v>
      </c>
      <c r="B12" s="6" t="s">
        <v>97</v>
      </c>
      <c r="C12" s="6" t="s">
        <v>102</v>
      </c>
      <c r="D12">
        <v>380</v>
      </c>
      <c r="E12">
        <v>290</v>
      </c>
      <c r="F12" s="6" t="s">
        <v>99</v>
      </c>
      <c r="G12" s="6" t="s">
        <v>68</v>
      </c>
      <c r="H12">
        <v>980</v>
      </c>
      <c r="I12" s="6" t="s">
        <v>103</v>
      </c>
      <c r="J12" s="6" t="s">
        <v>65</v>
      </c>
      <c r="K12" s="6" t="s">
        <v>104</v>
      </c>
    </row>
    <row r="13" spans="1:11" x14ac:dyDescent="0.2">
      <c r="A13" s="6" t="s">
        <v>7</v>
      </c>
      <c r="B13" s="6" t="s">
        <v>105</v>
      </c>
      <c r="C13" s="6" t="s">
        <v>106</v>
      </c>
      <c r="D13">
        <v>85</v>
      </c>
      <c r="E13">
        <v>75</v>
      </c>
      <c r="F13" s="6" t="s">
        <v>59</v>
      </c>
      <c r="G13" s="6" t="s">
        <v>60</v>
      </c>
      <c r="H13">
        <v>180</v>
      </c>
      <c r="I13" s="6" t="s">
        <v>107</v>
      </c>
      <c r="J13" s="6" t="s">
        <v>80</v>
      </c>
      <c r="K13" s="6" t="s">
        <v>108</v>
      </c>
    </row>
    <row r="14" spans="1:11" x14ac:dyDescent="0.2">
      <c r="A14" s="6" t="s">
        <v>7</v>
      </c>
      <c r="B14" s="6" t="s">
        <v>109</v>
      </c>
      <c r="C14" s="6" t="s">
        <v>110</v>
      </c>
      <c r="D14">
        <v>1</v>
      </c>
      <c r="E14">
        <v>1</v>
      </c>
      <c r="F14" s="6" t="s">
        <v>59</v>
      </c>
      <c r="G14" s="6" t="s">
        <v>111</v>
      </c>
      <c r="H14">
        <v>5500</v>
      </c>
      <c r="I14" s="6" t="s">
        <v>112</v>
      </c>
      <c r="J14" s="6" t="s">
        <v>80</v>
      </c>
      <c r="K14" s="6" t="s">
        <v>113</v>
      </c>
    </row>
    <row r="15" spans="1:11" x14ac:dyDescent="0.2">
      <c r="A15" s="6" t="s">
        <v>13</v>
      </c>
      <c r="B15" s="6" t="s">
        <v>57</v>
      </c>
      <c r="C15" s="6" t="s">
        <v>58</v>
      </c>
      <c r="D15">
        <v>20</v>
      </c>
      <c r="E15">
        <v>18</v>
      </c>
      <c r="F15" s="6" t="s">
        <v>59</v>
      </c>
      <c r="G15" s="6" t="s">
        <v>114</v>
      </c>
      <c r="H15">
        <v>280</v>
      </c>
      <c r="I15" s="6" t="s">
        <v>61</v>
      </c>
      <c r="J15" s="6" t="s">
        <v>62</v>
      </c>
      <c r="K15" s="6" t="s">
        <v>115</v>
      </c>
    </row>
    <row r="16" spans="1:11" x14ac:dyDescent="0.2">
      <c r="A16" s="6" t="s">
        <v>13</v>
      </c>
      <c r="B16" s="6" t="s">
        <v>57</v>
      </c>
      <c r="C16" s="6" t="s">
        <v>64</v>
      </c>
      <c r="D16">
        <v>12</v>
      </c>
      <c r="E16">
        <v>12</v>
      </c>
      <c r="F16" s="6" t="s">
        <v>59</v>
      </c>
      <c r="G16" s="6" t="s">
        <v>114</v>
      </c>
      <c r="H16">
        <v>295</v>
      </c>
      <c r="I16" s="6" t="s">
        <v>61</v>
      </c>
      <c r="J16" s="6" t="s">
        <v>65</v>
      </c>
      <c r="K16" s="6" t="s">
        <v>116</v>
      </c>
    </row>
    <row r="17" spans="1:11" x14ac:dyDescent="0.2">
      <c r="A17" s="6" t="s">
        <v>13</v>
      </c>
      <c r="B17" s="6" t="s">
        <v>57</v>
      </c>
      <c r="C17" s="6" t="s">
        <v>67</v>
      </c>
      <c r="D17">
        <v>10</v>
      </c>
      <c r="E17">
        <v>8</v>
      </c>
      <c r="F17" s="6" t="s">
        <v>59</v>
      </c>
      <c r="G17" s="6" t="s">
        <v>117</v>
      </c>
      <c r="H17">
        <v>310</v>
      </c>
      <c r="I17" s="6" t="s">
        <v>69</v>
      </c>
      <c r="J17" s="6" t="s">
        <v>70</v>
      </c>
      <c r="K17" s="6" t="s">
        <v>118</v>
      </c>
    </row>
    <row r="18" spans="1:11" x14ac:dyDescent="0.2">
      <c r="A18" s="6" t="s">
        <v>13</v>
      </c>
      <c r="B18" s="6" t="s">
        <v>77</v>
      </c>
      <c r="C18" s="6" t="s">
        <v>78</v>
      </c>
      <c r="D18">
        <v>35</v>
      </c>
      <c r="E18">
        <v>30</v>
      </c>
      <c r="F18" s="6" t="s">
        <v>59</v>
      </c>
      <c r="G18" s="6" t="s">
        <v>114</v>
      </c>
      <c r="H18">
        <v>180</v>
      </c>
      <c r="I18" s="6" t="s">
        <v>79</v>
      </c>
      <c r="J18" s="6" t="s">
        <v>80</v>
      </c>
      <c r="K18" s="6" t="s">
        <v>119</v>
      </c>
    </row>
    <row r="19" spans="1:11" x14ac:dyDescent="0.2">
      <c r="A19" s="6" t="s">
        <v>13</v>
      </c>
      <c r="B19" s="6" t="s">
        <v>82</v>
      </c>
      <c r="C19" s="6" t="s">
        <v>83</v>
      </c>
      <c r="D19">
        <v>1</v>
      </c>
      <c r="E19">
        <v>1</v>
      </c>
      <c r="F19" s="6" t="s">
        <v>84</v>
      </c>
      <c r="G19" s="6" t="s">
        <v>114</v>
      </c>
      <c r="H19">
        <v>8500</v>
      </c>
      <c r="I19" s="6" t="s">
        <v>85</v>
      </c>
      <c r="J19" s="6" t="s">
        <v>65</v>
      </c>
      <c r="K19" s="6" t="s">
        <v>120</v>
      </c>
    </row>
    <row r="20" spans="1:11" x14ac:dyDescent="0.2">
      <c r="A20" s="6" t="s">
        <v>13</v>
      </c>
      <c r="B20" s="6" t="s">
        <v>82</v>
      </c>
      <c r="C20" s="6" t="s">
        <v>87</v>
      </c>
      <c r="D20">
        <v>2</v>
      </c>
      <c r="E20">
        <v>2</v>
      </c>
      <c r="F20" s="6" t="s">
        <v>84</v>
      </c>
      <c r="G20" s="6" t="s">
        <v>114</v>
      </c>
      <c r="H20">
        <v>2200</v>
      </c>
      <c r="I20" s="6" t="s">
        <v>88</v>
      </c>
      <c r="J20" s="6" t="s">
        <v>62</v>
      </c>
      <c r="K20" s="6" t="s">
        <v>121</v>
      </c>
    </row>
    <row r="21" spans="1:11" x14ac:dyDescent="0.2">
      <c r="A21" s="6" t="s">
        <v>13</v>
      </c>
      <c r="B21" s="6" t="s">
        <v>97</v>
      </c>
      <c r="C21" s="6" t="s">
        <v>98</v>
      </c>
      <c r="D21">
        <v>720</v>
      </c>
      <c r="E21">
        <v>580</v>
      </c>
      <c r="F21" s="6" t="s">
        <v>99</v>
      </c>
      <c r="G21" s="6" t="s">
        <v>117</v>
      </c>
      <c r="H21">
        <v>125</v>
      </c>
      <c r="I21" s="6" t="s">
        <v>100</v>
      </c>
      <c r="J21" s="6" t="s">
        <v>62</v>
      </c>
      <c r="K21" s="6" t="s">
        <v>122</v>
      </c>
    </row>
    <row r="22" spans="1:11" x14ac:dyDescent="0.2">
      <c r="A22" s="6" t="s">
        <v>13</v>
      </c>
      <c r="B22" s="6" t="s">
        <v>97</v>
      </c>
      <c r="C22" s="6" t="s">
        <v>102</v>
      </c>
      <c r="D22">
        <v>320</v>
      </c>
      <c r="E22">
        <v>240</v>
      </c>
      <c r="F22" s="6" t="s">
        <v>99</v>
      </c>
      <c r="G22" s="6" t="s">
        <v>117</v>
      </c>
      <c r="H22">
        <v>980</v>
      </c>
      <c r="I22" s="6" t="s">
        <v>103</v>
      </c>
      <c r="J22" s="6" t="s">
        <v>65</v>
      </c>
      <c r="K22" s="6" t="s">
        <v>104</v>
      </c>
    </row>
    <row r="23" spans="1:11" x14ac:dyDescent="0.2">
      <c r="A23" s="6" t="s">
        <v>13</v>
      </c>
      <c r="B23" s="6" t="s">
        <v>105</v>
      </c>
      <c r="C23" s="6" t="s">
        <v>106</v>
      </c>
      <c r="D23">
        <v>70</v>
      </c>
      <c r="E23">
        <v>65</v>
      </c>
      <c r="F23" s="6" t="s">
        <v>59</v>
      </c>
      <c r="G23" s="6" t="s">
        <v>114</v>
      </c>
      <c r="H23">
        <v>180</v>
      </c>
      <c r="I23" s="6" t="s">
        <v>107</v>
      </c>
      <c r="J23" s="6" t="s">
        <v>80</v>
      </c>
      <c r="K23" s="6" t="s">
        <v>113</v>
      </c>
    </row>
    <row r="24" spans="1:11" x14ac:dyDescent="0.2">
      <c r="A24" s="6" t="s">
        <v>18</v>
      </c>
      <c r="B24" s="6" t="s">
        <v>57</v>
      </c>
      <c r="C24" s="6" t="s">
        <v>58</v>
      </c>
      <c r="D24">
        <v>18</v>
      </c>
      <c r="E24">
        <v>15</v>
      </c>
      <c r="F24" s="6" t="s">
        <v>59</v>
      </c>
      <c r="G24" s="6" t="s">
        <v>123</v>
      </c>
      <c r="H24">
        <v>280</v>
      </c>
      <c r="I24" s="6" t="s">
        <v>61</v>
      </c>
      <c r="J24" s="6" t="s">
        <v>62</v>
      </c>
      <c r="K24" s="6" t="s">
        <v>119</v>
      </c>
    </row>
    <row r="25" spans="1:11" x14ac:dyDescent="0.2">
      <c r="A25" s="6" t="s">
        <v>18</v>
      </c>
      <c r="B25" s="6" t="s">
        <v>57</v>
      </c>
      <c r="C25" s="6" t="s">
        <v>64</v>
      </c>
      <c r="D25">
        <v>10</v>
      </c>
      <c r="E25">
        <v>9</v>
      </c>
      <c r="F25" s="6" t="s">
        <v>59</v>
      </c>
      <c r="G25" s="6" t="s">
        <v>123</v>
      </c>
      <c r="H25">
        <v>295</v>
      </c>
      <c r="I25" s="6" t="s">
        <v>124</v>
      </c>
      <c r="J25" s="6" t="s">
        <v>65</v>
      </c>
      <c r="K25" s="6" t="s">
        <v>125</v>
      </c>
    </row>
    <row r="26" spans="1:11" x14ac:dyDescent="0.2">
      <c r="A26" s="6" t="s">
        <v>18</v>
      </c>
      <c r="B26" s="6" t="s">
        <v>57</v>
      </c>
      <c r="C26" s="6" t="s">
        <v>67</v>
      </c>
      <c r="D26">
        <v>8</v>
      </c>
      <c r="E26">
        <v>7</v>
      </c>
      <c r="F26" s="6" t="s">
        <v>59</v>
      </c>
      <c r="G26" s="6" t="s">
        <v>73</v>
      </c>
      <c r="H26">
        <v>310</v>
      </c>
      <c r="I26" s="6" t="s">
        <v>69</v>
      </c>
      <c r="J26" s="6" t="s">
        <v>70</v>
      </c>
      <c r="K26" s="6" t="s">
        <v>126</v>
      </c>
    </row>
    <row r="27" spans="1:11" x14ac:dyDescent="0.2">
      <c r="A27" s="6" t="s">
        <v>18</v>
      </c>
      <c r="B27" s="6" t="s">
        <v>82</v>
      </c>
      <c r="C27" s="6" t="s">
        <v>83</v>
      </c>
      <c r="D27">
        <v>1</v>
      </c>
      <c r="E27">
        <v>1</v>
      </c>
      <c r="F27" s="6" t="s">
        <v>84</v>
      </c>
      <c r="G27" s="6" t="s">
        <v>123</v>
      </c>
      <c r="H27">
        <v>8500</v>
      </c>
      <c r="I27" s="6" t="s">
        <v>85</v>
      </c>
      <c r="J27" s="6" t="s">
        <v>65</v>
      </c>
      <c r="K27" s="6" t="s">
        <v>127</v>
      </c>
    </row>
    <row r="28" spans="1:11" x14ac:dyDescent="0.2">
      <c r="A28" s="6" t="s">
        <v>18</v>
      </c>
      <c r="B28" s="6" t="s">
        <v>82</v>
      </c>
      <c r="C28" s="6" t="s">
        <v>87</v>
      </c>
      <c r="D28">
        <v>2</v>
      </c>
      <c r="E28">
        <v>1</v>
      </c>
      <c r="F28" s="6" t="s">
        <v>91</v>
      </c>
      <c r="G28" s="6" t="s">
        <v>123</v>
      </c>
      <c r="H28">
        <v>2200</v>
      </c>
      <c r="I28" s="6" t="s">
        <v>88</v>
      </c>
      <c r="J28" s="6" t="s">
        <v>62</v>
      </c>
      <c r="K28" s="6" t="s">
        <v>89</v>
      </c>
    </row>
    <row r="29" spans="1:11" x14ac:dyDescent="0.2">
      <c r="A29" s="6" t="s">
        <v>18</v>
      </c>
      <c r="B29" s="6" t="s">
        <v>97</v>
      </c>
      <c r="C29" s="6" t="s">
        <v>98</v>
      </c>
      <c r="D29">
        <v>650</v>
      </c>
      <c r="E29">
        <v>480</v>
      </c>
      <c r="F29" s="6" t="s">
        <v>99</v>
      </c>
      <c r="G29" s="6" t="s">
        <v>73</v>
      </c>
      <c r="H29">
        <v>125</v>
      </c>
      <c r="I29" s="6" t="s">
        <v>100</v>
      </c>
      <c r="J29" s="6" t="s">
        <v>62</v>
      </c>
      <c r="K29" s="6" t="s">
        <v>128</v>
      </c>
    </row>
    <row r="30" spans="1:11" x14ac:dyDescent="0.2">
      <c r="A30" s="6" t="s">
        <v>18</v>
      </c>
      <c r="B30" s="6" t="s">
        <v>97</v>
      </c>
      <c r="C30" s="6" t="s">
        <v>102</v>
      </c>
      <c r="D30">
        <v>280</v>
      </c>
      <c r="E30">
        <v>190</v>
      </c>
      <c r="F30" s="6" t="s">
        <v>99</v>
      </c>
      <c r="G30" s="6" t="s">
        <v>73</v>
      </c>
      <c r="H30">
        <v>980</v>
      </c>
      <c r="I30" s="6" t="s">
        <v>103</v>
      </c>
      <c r="J30" s="6" t="s">
        <v>65</v>
      </c>
      <c r="K30" s="6" t="s">
        <v>104</v>
      </c>
    </row>
    <row r="31" spans="1:11" x14ac:dyDescent="0.2">
      <c r="A31" s="6" t="s">
        <v>18</v>
      </c>
      <c r="B31" s="6" t="s">
        <v>105</v>
      </c>
      <c r="C31" s="6" t="s">
        <v>106</v>
      </c>
      <c r="D31">
        <v>60</v>
      </c>
      <c r="E31">
        <v>55</v>
      </c>
      <c r="F31" s="6" t="s">
        <v>59</v>
      </c>
      <c r="G31" s="6" t="s">
        <v>123</v>
      </c>
      <c r="H31">
        <v>180</v>
      </c>
      <c r="I31" s="6" t="s">
        <v>107</v>
      </c>
      <c r="J31" s="6" t="s">
        <v>80</v>
      </c>
      <c r="K31" s="6" t="s">
        <v>129</v>
      </c>
    </row>
    <row r="32" spans="1:11" x14ac:dyDescent="0.2">
      <c r="A32" s="6" t="s">
        <v>23</v>
      </c>
      <c r="B32" s="6" t="s">
        <v>57</v>
      </c>
      <c r="C32" s="6" t="s">
        <v>58</v>
      </c>
      <c r="D32">
        <v>22</v>
      </c>
      <c r="E32">
        <v>20</v>
      </c>
      <c r="F32" s="6" t="s">
        <v>59</v>
      </c>
      <c r="G32" s="6" t="s">
        <v>130</v>
      </c>
      <c r="H32">
        <v>280</v>
      </c>
      <c r="I32" s="6" t="s">
        <v>61</v>
      </c>
      <c r="J32" s="6" t="s">
        <v>62</v>
      </c>
      <c r="K32" s="6" t="s">
        <v>131</v>
      </c>
    </row>
    <row r="33" spans="1:11" x14ac:dyDescent="0.2">
      <c r="A33" s="6" t="s">
        <v>23</v>
      </c>
      <c r="B33" s="6" t="s">
        <v>57</v>
      </c>
      <c r="C33" s="6" t="s">
        <v>64</v>
      </c>
      <c r="D33">
        <v>14</v>
      </c>
      <c r="E33">
        <v>12</v>
      </c>
      <c r="F33" s="6" t="s">
        <v>59</v>
      </c>
      <c r="G33" s="6" t="s">
        <v>130</v>
      </c>
      <c r="H33">
        <v>295</v>
      </c>
      <c r="I33" s="6" t="s">
        <v>124</v>
      </c>
      <c r="J33" s="6" t="s">
        <v>65</v>
      </c>
      <c r="K33" s="6" t="s">
        <v>132</v>
      </c>
    </row>
    <row r="34" spans="1:11" x14ac:dyDescent="0.2">
      <c r="A34" s="6" t="s">
        <v>23</v>
      </c>
      <c r="B34" s="6" t="s">
        <v>57</v>
      </c>
      <c r="C34" s="6" t="s">
        <v>67</v>
      </c>
      <c r="D34">
        <v>10</v>
      </c>
      <c r="E34">
        <v>9</v>
      </c>
      <c r="F34" s="6" t="s">
        <v>59</v>
      </c>
      <c r="G34" s="6" t="s">
        <v>133</v>
      </c>
      <c r="H34">
        <v>310</v>
      </c>
      <c r="I34" s="6" t="s">
        <v>69</v>
      </c>
      <c r="J34" s="6" t="s">
        <v>70</v>
      </c>
      <c r="K34" s="6" t="s">
        <v>134</v>
      </c>
    </row>
    <row r="35" spans="1:11" x14ac:dyDescent="0.2">
      <c r="A35" s="6" t="s">
        <v>23</v>
      </c>
      <c r="B35" s="6" t="s">
        <v>82</v>
      </c>
      <c r="C35" s="6" t="s">
        <v>83</v>
      </c>
      <c r="D35">
        <v>2</v>
      </c>
      <c r="E35">
        <v>1</v>
      </c>
      <c r="F35" s="6" t="s">
        <v>91</v>
      </c>
      <c r="G35" s="6" t="s">
        <v>130</v>
      </c>
      <c r="H35">
        <v>8500</v>
      </c>
      <c r="I35" s="6" t="s">
        <v>85</v>
      </c>
      <c r="J35" s="6" t="s">
        <v>65</v>
      </c>
      <c r="K35" s="6" t="s">
        <v>135</v>
      </c>
    </row>
    <row r="36" spans="1:11" x14ac:dyDescent="0.2">
      <c r="A36" s="6" t="s">
        <v>23</v>
      </c>
      <c r="B36" s="6" t="s">
        <v>82</v>
      </c>
      <c r="C36" s="6" t="s">
        <v>87</v>
      </c>
      <c r="D36">
        <v>3</v>
      </c>
      <c r="E36">
        <v>2</v>
      </c>
      <c r="F36" s="6" t="s">
        <v>84</v>
      </c>
      <c r="G36" s="6" t="s">
        <v>130</v>
      </c>
      <c r="H36">
        <v>2200</v>
      </c>
      <c r="I36" s="6" t="s">
        <v>88</v>
      </c>
      <c r="J36" s="6" t="s">
        <v>62</v>
      </c>
      <c r="K36" s="6" t="s">
        <v>136</v>
      </c>
    </row>
    <row r="37" spans="1:11" x14ac:dyDescent="0.2">
      <c r="A37" s="6" t="s">
        <v>23</v>
      </c>
      <c r="B37" s="6" t="s">
        <v>97</v>
      </c>
      <c r="C37" s="6" t="s">
        <v>98</v>
      </c>
      <c r="D37">
        <v>780</v>
      </c>
      <c r="E37">
        <v>650</v>
      </c>
      <c r="F37" s="6" t="s">
        <v>99</v>
      </c>
      <c r="G37" s="6" t="s">
        <v>133</v>
      </c>
      <c r="H37">
        <v>125</v>
      </c>
      <c r="I37" s="6" t="s">
        <v>100</v>
      </c>
      <c r="J37" s="6" t="s">
        <v>62</v>
      </c>
      <c r="K37" s="6" t="s">
        <v>101</v>
      </c>
    </row>
    <row r="38" spans="1:11" x14ac:dyDescent="0.2">
      <c r="A38" s="6" t="s">
        <v>23</v>
      </c>
      <c r="B38" s="6" t="s">
        <v>97</v>
      </c>
      <c r="C38" s="6" t="s">
        <v>102</v>
      </c>
      <c r="D38">
        <v>340</v>
      </c>
      <c r="E38">
        <v>280</v>
      </c>
      <c r="F38" s="6" t="s">
        <v>99</v>
      </c>
      <c r="G38" s="6" t="s">
        <v>133</v>
      </c>
      <c r="H38">
        <v>980</v>
      </c>
      <c r="I38" s="6" t="s">
        <v>103</v>
      </c>
      <c r="J38" s="6" t="s">
        <v>65</v>
      </c>
      <c r="K38" s="6" t="s">
        <v>104</v>
      </c>
    </row>
    <row r="39" spans="1:11" x14ac:dyDescent="0.2">
      <c r="A39" s="6" t="s">
        <v>23</v>
      </c>
      <c r="B39" s="6" t="s">
        <v>105</v>
      </c>
      <c r="C39" s="6" t="s">
        <v>106</v>
      </c>
      <c r="D39">
        <v>75</v>
      </c>
      <c r="E39">
        <v>70</v>
      </c>
      <c r="F39" s="6" t="s">
        <v>59</v>
      </c>
      <c r="G39" s="6" t="s">
        <v>130</v>
      </c>
      <c r="H39">
        <v>180</v>
      </c>
      <c r="I39" s="6" t="s">
        <v>107</v>
      </c>
      <c r="J39" s="6" t="s">
        <v>80</v>
      </c>
      <c r="K39" s="6" t="s">
        <v>137</v>
      </c>
    </row>
    <row r="40" spans="1:11" x14ac:dyDescent="0.2">
      <c r="A40" s="6" t="s">
        <v>28</v>
      </c>
      <c r="B40" s="6" t="s">
        <v>57</v>
      </c>
      <c r="C40" s="6" t="s">
        <v>58</v>
      </c>
      <c r="D40">
        <v>30</v>
      </c>
      <c r="E40">
        <v>28</v>
      </c>
      <c r="F40" s="6" t="s">
        <v>59</v>
      </c>
      <c r="G40" s="6" t="s">
        <v>73</v>
      </c>
      <c r="H40">
        <v>280</v>
      </c>
      <c r="I40" s="6" t="s">
        <v>61</v>
      </c>
      <c r="J40" s="6" t="s">
        <v>62</v>
      </c>
      <c r="K40" s="6" t="s">
        <v>138</v>
      </c>
    </row>
    <row r="41" spans="1:11" x14ac:dyDescent="0.2">
      <c r="A41" s="6" t="s">
        <v>28</v>
      </c>
      <c r="B41" s="6" t="s">
        <v>57</v>
      </c>
      <c r="C41" s="6" t="s">
        <v>64</v>
      </c>
      <c r="D41">
        <v>18</v>
      </c>
      <c r="E41">
        <v>16</v>
      </c>
      <c r="F41" s="6" t="s">
        <v>59</v>
      </c>
      <c r="G41" s="6" t="s">
        <v>73</v>
      </c>
      <c r="H41">
        <v>295</v>
      </c>
      <c r="I41" s="6" t="s">
        <v>124</v>
      </c>
      <c r="J41" s="6" t="s">
        <v>65</v>
      </c>
      <c r="K41" s="6" t="s">
        <v>139</v>
      </c>
    </row>
    <row r="42" spans="1:11" x14ac:dyDescent="0.2">
      <c r="A42" s="6" t="s">
        <v>28</v>
      </c>
      <c r="B42" s="6" t="s">
        <v>57</v>
      </c>
      <c r="C42" s="6" t="s">
        <v>67</v>
      </c>
      <c r="D42">
        <v>14</v>
      </c>
      <c r="E42">
        <v>12</v>
      </c>
      <c r="F42" s="6" t="s">
        <v>59</v>
      </c>
      <c r="G42" s="6" t="s">
        <v>117</v>
      </c>
      <c r="H42">
        <v>310</v>
      </c>
      <c r="I42" s="6" t="s">
        <v>69</v>
      </c>
      <c r="J42" s="6" t="s">
        <v>70</v>
      </c>
      <c r="K42" s="6" t="s">
        <v>126</v>
      </c>
    </row>
    <row r="43" spans="1:11" x14ac:dyDescent="0.2">
      <c r="A43" s="6" t="s">
        <v>28</v>
      </c>
      <c r="B43" s="6" t="s">
        <v>82</v>
      </c>
      <c r="C43" s="6" t="s">
        <v>83</v>
      </c>
      <c r="D43">
        <v>2</v>
      </c>
      <c r="E43">
        <v>2</v>
      </c>
      <c r="F43" s="6" t="s">
        <v>84</v>
      </c>
      <c r="G43" s="6" t="s">
        <v>73</v>
      </c>
      <c r="H43">
        <v>8500</v>
      </c>
      <c r="I43" s="6" t="s">
        <v>85</v>
      </c>
      <c r="J43" s="6" t="s">
        <v>65</v>
      </c>
      <c r="K43" s="6" t="s">
        <v>140</v>
      </c>
    </row>
    <row r="44" spans="1:11" x14ac:dyDescent="0.2">
      <c r="A44" s="6" t="s">
        <v>28</v>
      </c>
      <c r="B44" s="6" t="s">
        <v>82</v>
      </c>
      <c r="C44" s="6" t="s">
        <v>87</v>
      </c>
      <c r="D44">
        <v>4</v>
      </c>
      <c r="E44">
        <v>3</v>
      </c>
      <c r="F44" s="6" t="s">
        <v>84</v>
      </c>
      <c r="G44" s="6" t="s">
        <v>73</v>
      </c>
      <c r="H44">
        <v>2200</v>
      </c>
      <c r="I44" s="6" t="s">
        <v>88</v>
      </c>
      <c r="J44" s="6" t="s">
        <v>62</v>
      </c>
      <c r="K44" s="6" t="s">
        <v>141</v>
      </c>
    </row>
    <row r="45" spans="1:11" x14ac:dyDescent="0.2">
      <c r="A45" s="6" t="s">
        <v>28</v>
      </c>
      <c r="B45" s="6" t="s">
        <v>97</v>
      </c>
      <c r="C45" s="6" t="s">
        <v>98</v>
      </c>
      <c r="D45">
        <v>920</v>
      </c>
      <c r="E45">
        <v>780</v>
      </c>
      <c r="F45" s="6" t="s">
        <v>99</v>
      </c>
      <c r="G45" s="6" t="s">
        <v>117</v>
      </c>
      <c r="H45">
        <v>125</v>
      </c>
      <c r="I45" s="6" t="s">
        <v>100</v>
      </c>
      <c r="J45" s="6" t="s">
        <v>62</v>
      </c>
      <c r="K45" s="6" t="s">
        <v>142</v>
      </c>
    </row>
    <row r="46" spans="1:11" x14ac:dyDescent="0.2">
      <c r="A46" s="6" t="s">
        <v>28</v>
      </c>
      <c r="B46" s="6" t="s">
        <v>97</v>
      </c>
      <c r="C46" s="6" t="s">
        <v>102</v>
      </c>
      <c r="D46">
        <v>420</v>
      </c>
      <c r="E46">
        <v>350</v>
      </c>
      <c r="F46" s="6" t="s">
        <v>99</v>
      </c>
      <c r="G46" s="6" t="s">
        <v>117</v>
      </c>
      <c r="H46">
        <v>980</v>
      </c>
      <c r="I46" s="6" t="s">
        <v>103</v>
      </c>
      <c r="J46" s="6" t="s">
        <v>65</v>
      </c>
      <c r="K46" s="6" t="s">
        <v>104</v>
      </c>
    </row>
    <row r="47" spans="1:11" x14ac:dyDescent="0.2">
      <c r="A47" s="6" t="s">
        <v>28</v>
      </c>
      <c r="B47" s="6" t="s">
        <v>105</v>
      </c>
      <c r="C47" s="6" t="s">
        <v>106</v>
      </c>
      <c r="D47">
        <v>95</v>
      </c>
      <c r="E47">
        <v>88</v>
      </c>
      <c r="F47" s="6" t="s">
        <v>59</v>
      </c>
      <c r="G47" s="6" t="s">
        <v>73</v>
      </c>
      <c r="H47">
        <v>180</v>
      </c>
      <c r="I47" s="6" t="s">
        <v>107</v>
      </c>
      <c r="J47" s="6" t="s">
        <v>80</v>
      </c>
      <c r="K47" s="6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9 a 9 6 1 3 - 6 4 3 7 - 4 c 2 a - 9 d 9 8 - 3 a d 8 c 8 7 7 c f 2 4 "   x m l n s = " h t t p : / / s c h e m a s . m i c r o s o f t . c o m / D a t a M a s h u p " > A A A A A I 0 L A A B Q S w M E F A A A C A g A D K 5 U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D K 5 U W g j p b z r a C A A A 2 z w A A B M A A A B G b 3 J t d W x h c y 9 T Z W N 0 a W 9 u M S 5 t 7 V t b b + O 2 E n 4 P 0 P 9 A a F 9 s w L H h 7 K I v P S 2 Q T X a L t N t s m q R 7 H g x D Y C Q m Y V c X L 0 V l 4 x r + 7 2 d I 3 U i R l O z E a U 9 b + y U 2 O S K H w 5 m P o / m Y j A S c p g m 6 K v 5 O v / v m 4 J u D 7 B 4 z E q L 3 U Z q y z L 9 g 6 R 0 j W Y a + R x H h B w h d p T k L C P x 8 9 x i Q a P z f l H 2 + S d P P g / c 0 I u O T N O E k 4 d n A m / y W E Z Z N 4 v Q e x y R k O M 1 v J 6 d p k M e i e 3 J 5 d n K F j i 9 O y i 8 B D k m 8 R G c J 5 R R z + k A m b y k n h 1 f 0 D 1 D k A 8 E s o c k d + k R D k m a T j / y e s A n M l H G W F / q f Y o 7 R c Y K j J a d B N g G d f 4 c V + U I b l k a w i F 8 n F + l X w t C v O W F L V P a j q n / 8 G G W P 3 n C E k j y K R g i G J c M R L F W a o D L A N b 6 J y P f F 6 l e z M 0 5 i s I H X s p I 3 Q j / T J B Q 9 U t 6 b r 2 d C u b k Y 7 p r R G G x x k k Z 5 n J y D W Y R R p d j 4 k i T w u + j J B i C 7 + c d U c r T V 8 x 9 o x s f X D C f Z b c r i 7 e b W P 8 V S l O U N T N 2 G 2 y m n f w g O 7 t H K H 1 2 T R 6 E y j Q f + c P 2 M 8 Y Z b P S t V f + W d 3 O P k D t w y k O t E f L k g X r 2 P t R 0 L K 1 x D Z z Y w 9 3 2 E V i s v S O M F h B T 4 r 7 8 I O H j O B Q H X S j i + g 3 H g w f V 6 e E A T q a J 9 V j V a K 5 e / J J n 0 0 H 9 l v L 7 y z v E D v c N y j q n Y l X a 4 G m b q D N i n b H Z L B 7 n T 1 a x n p w g a x C C I g w u v o d N D r F T F l + 3 i 0 y E T Y E 7 u U j C J V Q x H U S o k Q v 8 L X 4 r + s 4 R / + 6 Z w J i m Q c x q J P X L 1 1 / N k H P M 8 c 0 8 h n D a E m S w S O T i F H 6 Q Z t 0 2 Q 5 Y t F R G F j q 4 / 5 f D 3 + H 2 l C X O a I M f u c a R 1 r d 3 i i r 5 T f y 3 G j / t 2 z 7 b j c R O f S x Y 8 1 K O a R 5 P D H t 9 7 w 5 a C + f 3 X / P 9 D f r + v f + S g o g N n c Z Q s k Z / 4 1 j U l E E 7 K H 5 A 5 I b s z 0 1 0 P y 2 5 x G I Z j L F 3 v a 2 n p T + o p j x v 1 T A Q m W 3 o s I J w k g 7 r s k L G R M k Z O c M d h S / 6 o A X e s k M p O C 3 c g T K 6 5 + K J H p T 4 Z E 2 9 I l H I 7 s K 9 / j Z f n Z 4 6 W J l y e Q M / h g 3 e C z Q K o 9 V l q w U j P R X 4 + T I s v T U l I b c m X 5 T U v G J n W T h 3 d E Z K 4 4 d m E c D n i O I z 9 b E H s / T R 5 S C r m r I y 9 d 4 K V w B n d q W + W m f l K h v n u Q M C f W / i T l 5 M / O S 6 3 r 3 o P s H m Q 7 k t I 6 2 f J 7 y 3 y F F c 9 J B t H 5 U 0 q T Y k e M r K 2 w m w o Y 3 r p o a 8 3 g F j S L a b J Z T C q A b v y B 3 P K P O S f s o C 7 G v H t c 4 C Q 0 q 5 V N O B U S 8 n t h k k L / Y n m d 8 6 6 K d v 8 8 j y G q v C I 7 E 9 + M w o 0 X k g g v f U Z w B i n Y + p m P V 6 u T C / y R p f k C 1 s f S r 8 q i Z O u g L A 0 d h 8 I A Q Z 7 x N B a w b d o X p t B S 2 l K f M n U T v 5 T 0 s t a / d L 5 V 7 Y T e d c p x V J o a T j O 5 D B I q 8 S 0 D Q A a w H G o g v 1 6 R C P Q Y z P R 1 z 0 e F t A + L m g 6 V s J M h m e T x j d x n 8 V l X n S v v 4 w N h 8 B 6 O l H p r M + e x 6 L w j x k z D k T q o M t o F h A p m S / 9 U 2 v 8 E 5 x n R B v w l D W E 0 d X f q s S S 2 y 4 H W j T f + Q p j A l i 9 w 6 l O i b F c 7 e F r b 6 o 4 I 7 b z v C J x W X r B 5 2 O g P 9 g W N s c K O 6 V d e 6 0 g X b q Y e 4 U 2 c 9 A o 2 i q t 2 K 1 I k S 0 A 4 V q e 7 t R Y f V V s r S q p m N V a q N j V i 6 s a e A L G 4 b 6 O N 6 Y o H i v N b o v G t N J v / C T O K E z j / L w J u D c W r P B 7 M V I P O h + h Q 6 W q Z f 2 7 G Y h Q J I 7 u C s t F I 2 v u C M H F w S 5 X O Y B s e 3 U o Z M 6 O J U + X N l O q O S N V j u m P S j q P l m o 0 i c k d k W g r O m 0 e n + f C 2 E V q v w 6 n I y t M K 0 C L 4 j G q z j E i 1 t i w a 1 F p y E 8 s 7 G a w x h X q 2 N Y u H 1 n L R n c a C c e s f / r v b W x p Q k g T L C u J n 6 q R z c L 2 Z p t b 8 y X x P S 2 2 Z p T s U M S k f C 8 4 d t X H O + T b w 9 E N / 5 A Y v G 2 z Z A W v k A C U 3 M q B N H G b d Z U H L 8 W + T V J I A D T i k x c H k p 3 g J 4 h F e Z C T s 9 j O T 8 f X U h y u V T n M m X 6 T H o n M g T D 5 + z 9 J Y f h M 5 8 1 i U 7 K L z 9 O t g O D y c N R v T y l Z q C l C d o 4 O m n / Y W T o q c X K u e V I f Q 3 6 + I I j U v z w Z Z T Z H f R E W l w Z C + o s o 2 F P 5 T 4 K A E Z r 2 2 o h / q 7 j J L L Y G a 6 n C x W Q 4 x P f e t x Y z c F 0 U Y Q j J f i E J B 6 B y N J n D 8 y v 2 y 1 0 0 a S T V L 7 t b w C 5 z q l I M s G A M 8 x C U G e 7 E A f 6 F g V 5 8 T H L s H T O C 3 H 4 N H A 9 x K + s C d o Y P f w 1 F r v E 8 V r y i X 0 F b t l h V g D + o c Z j B 7 1 b b g H P 3 n B + S h 8 8 l x v U f I G x 5 0 3 R v Y o g B U q q X r X 3 q R a z P L G l B x / h d 1 o E q d 7 U p B m 5 Z 4 W q W b p 9 V f 6 i o K 0 s o o 0 p L b V D j q U + B o D 4 n b Q u L L X 5 P Y E S j 2 X Z 6 w S L q v U D T C n R c p G r G u 6 x S W m X s Q t P t q h T K r 6 4 J F I 9 J z z U I 5 B L o v W 6 i L M K 9 c 6 O C 6 A 0 h 5 F o z s D j q a o u b r P X Q 8 E T p e k M 7 f E X R s T v J r O Z i D 6 m 9 k e g j / R r C P 9 m 8 k O 8 j / R s h 6 B e A f F 6 J a S e / N P j y 3 D c + X Z Z B 3 F J q 9 v L J 6 0 v W x y 4 1 s D 8 e s n M Q d T L P 6 b u T k m x u h T t b Z P L B d 3 L M 5 o I 2 B V l 6 J D B 7 6 H 4 c E M C 5 E W B r R 4 q V H + K 3 3 Z P b y 9 c b 0 5 X R z / n L 6 D A J z + i w G c 7 o 9 h W m 8 6 e + A 1 9 x g z M 7 3 4 8 3 Q x m 3 C + v 2 4 / 6 r 9 g Z V i c h B M 7 m j Y F b v U T i K a H j 1 r 6 O G j 6 p y g i P 7 a H s + k U f U K a h M Q z 2 N T t y N S 2 x x q O y J b m Y L Z r x + F b 2 A E M 0 4 7 6 d I 3 X S F q U q W W C Y V j K i e d k F H P M / G 7 j x u F 3 w 9 V r V 2 4 9 v p l R i 0 N c U k W E Q 5 g V Q 8 4 y p X w L N s / i d a B 2 1 4 j o z 5 W 3 Y E r B 2 D a S C + 6 F F s h a t p L 7 L Q M I I k J b X g 3 p d N P Z d l V K h 0 H K e w J q t i T g s f S i F L B Y 1 k Z X f v 4 R 0 / g s p z q q J V m K 5 N l M P Y u p b b m s k z A N K H S Y L w M G C y Y p q q 5 v U 4 7 S t q t 0 c k 3 7 e I + Y J u t F o p r J t E u Y 1 v M 4 7 w m a N w o 2 t h Z t Y o w 8 l J G 7 y i 8 8 6 B F + T o T l p y Y n S O b t Z W c o 0 O k M W M 2 9 Y 7 s 6 r U v R R U k H X o h k s 6 i 1 + s N 9 D p S n b A 5 b d G i h h A k V R n W o a 4 u Q o a 6 0 8 Z d Q f 9 6 q 6 A H c S 0 s e h R t 4 9 8 I d U Z U l 7 i S n r j + N 9 K 1 w O / + B 1 B L A w Q U A A A I C A A M r l R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A y u V F r 5 w E 4 T p Q A A A P Y A A A A S A A A A A A A A A A A A A A C k g Q A A A A B D b 2 5 m a W c v U G F j a 2 F n Z S 5 4 b W x Q S w E C F A M U A A A I C A A M r l R a C O l v O t o I A A D b P A A A E w A A A A A A A A A A A A A A p I H V A A A A R m 9 y b X V s Y X M v U 2 V j d G l v b j E u b V B L A Q I U A x Q A A A g I A A y u V F o P y u m r p A A A A O k A A A A T A A A A A A A A A A A A A A C k g e A J A A B b Q 2 9 u d G V u d F 9 U e X B l c 1 0 u e G 1 s U E s F B g A A A A A D A A M A w g A A A L U K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p A A A A A A A A U 6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F 1 Z X J 5 R 3 J v d X B z I i B W Y W x 1 Z T 0 i c 0 F n Q U F B Q U F B Q U F D Y X F 3 O G t q V 2 p 6 U W 8 1 T X l 2 Z 2 R h e V p r R U U 5 e W F X Z H B i b U Z z S U Z G M V p Y S n B a W E 1 B Q U F B Q U F B Q U F B Q U F B c X h w U n V M Y 3 l U a y s 0 Y 1 N E Z l B T M 2 9 T a E Z P W l h k Z l V Y V m x j b W x s Y z E 5 V 2 F X U m x i d 0 F B Q V F B Q U F B P T 0 i I C 8 + P C 9 T d G F i b G V F b n R y a W V z P j w v S X R l b T 4 8 S X R l b T 4 8 S X R l b U x v Y 2 F 0 a W 9 u P j x J d G V t V H l w Z T 5 G b 3 J t d W x h P C 9 J d G V t V H l w Z T 4 8 S X R l b V B h d G g + U 2 V j d G l v b j E v R m x v b 3 J z X 1 B y b 2 d y Z X N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M 4 Y W Y 4 O D U t Y j k 5 Y i 0 0 M D c z L W J j M z Y t O G F k Z T g x Y T M z Z G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s b 2 9 y c 1 9 Q c m 9 n c m V z c 1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9 v c n N f U H J v Z 3 J l c 3 M v Q X V 0 b 1 J l b W 9 2 Z W R D b 2 x 1 b W 5 z M S 5 7 U H J v a m V j d F 9 J R C w w f S Z x d W 9 0 O y w m c X V v d D t T Z W N 0 a W 9 u M S 9 G b G 9 v c n N f U H J v Z 3 J l c 3 M v Q X V 0 b 1 J l b W 9 2 Z W R D b 2 x 1 b W 5 z M S 5 7 R m x v b 3 J f T n V t L D F 9 J n F 1 b 3 Q 7 L C Z x d W 9 0 O 1 N l Y 3 R p b 2 4 x L 0 Z s b 2 9 y c 1 9 Q c m 9 n c m V z c y 9 B d X R v U m V t b 3 Z l Z E N v b H V t b n M x L n t T d G F 0 d X M s M n 0 m c X V v d D s s J n F 1 b 3 Q 7 U 2 V j d G l v b j E v R m x v b 3 J z X 1 B y b 2 d y Z X N z L 0 F 1 d G 9 S Z W 1 v d m V k Q 2 9 s d W 1 u c z E u e 2 N v b X B s Z X R p b 2 5 f c G N 0 L D N 9 J n F 1 b 3 Q 7 L C Z x d W 9 0 O 1 N l Y 3 R p b 2 4 x L 0 Z s b 2 9 y c 1 9 Q c m 9 n c m V z c y 9 B d X R v U m V t b 3 Z l Z E N v b H V t b n M x L n t s Y X N 0 X 3 V w Z G F 0 Z W Q s N H 0 m c X V v d D s s J n F 1 b 3 Q 7 U 2 V j d G l v b j E v R m x v b 3 J z X 1 B y b 2 d y Z X N z L 0 F 1 d G 9 S Z W 1 v d m V k Q 2 9 s d W 1 u c z E u e 2 l u c 3 B l Y 3 R p b 2 5 f c 3 R h d H V z L D V 9 J n F 1 b 3 Q 7 L C Z x d W 9 0 O 1 N l Y 3 R p b 2 4 x L 0 Z s b 2 9 y c 1 9 Q c m 9 n c m V z c y 9 B d X R v U m V t b 3 Z l Z E N v b H V t b n M x L n t k Z W x h e V 9 y Z W F z b 2 4 s N n 0 m c X V v d D s s J n F 1 b 3 Q 7 U 2 V j d G l v b j E v R m x v b 3 J z X 1 B y b 2 d y Z X N z L 0 F 1 d G 9 S Z W 1 v d m V k Q 2 9 s d W 1 u c z E u e 3 F 1 Y W x p d H l f c m F 0 a W 5 n L D d 9 J n F 1 b 3 Q 7 L C Z x d W 9 0 O 1 N l Y 3 R p b 2 4 x L 0 Z s b 2 9 y c 1 9 Q c m 9 n c m V z c y 9 B d X R v U m V t b 3 Z l Z E N v b H V t b n M x L n t y Z X N w b 2 5 z a W J s Z V 9 0 Z W F t L D h 9 J n F 1 b 3 Q 7 L C Z x d W 9 0 O 1 N l Y 3 R p b 2 4 x L 0 Z s b 2 9 y c 1 9 Q c m 9 n c m V z c y 9 B d X R v U m V t b 3 Z l Z E N v b H V t b n M x L n t u Z X h 0 X 2 1 p b G V z d G 9 u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m x v b 3 J z X 1 B y b 2 d y Z X N z L 0 F 1 d G 9 S Z W 1 v d m V k Q 2 9 s d W 1 u c z E u e 1 B y b 2 p l Y 3 R f S U Q s M H 0 m c X V v d D s s J n F 1 b 3 Q 7 U 2 V j d G l v b j E v R m x v b 3 J z X 1 B y b 2 d y Z X N z L 0 F 1 d G 9 S Z W 1 v d m V k Q 2 9 s d W 1 u c z E u e 0 Z s b 2 9 y X 0 5 1 b S w x f S Z x d W 9 0 O y w m c X V v d D t T Z W N 0 a W 9 u M S 9 G b G 9 v c n N f U H J v Z 3 J l c 3 M v Q X V 0 b 1 J l b W 9 2 Z W R D b 2 x 1 b W 5 z M S 5 7 U 3 R h d H V z L D J 9 J n F 1 b 3 Q 7 L C Z x d W 9 0 O 1 N l Y 3 R p b 2 4 x L 0 Z s b 2 9 y c 1 9 Q c m 9 n c m V z c y 9 B d X R v U m V t b 3 Z l Z E N v b H V t b n M x L n t j b 2 1 w b G V 0 a W 9 u X 3 B j d C w z f S Z x d W 9 0 O y w m c X V v d D t T Z W N 0 a W 9 u M S 9 G b G 9 v c n N f U H J v Z 3 J l c 3 M v Q X V 0 b 1 J l b W 9 2 Z W R D b 2 x 1 b W 5 z M S 5 7 b G F z d F 9 1 c G R h d G V k L D R 9 J n F 1 b 3 Q 7 L C Z x d W 9 0 O 1 N l Y 3 R p b 2 4 x L 0 Z s b 2 9 y c 1 9 Q c m 9 n c m V z c y 9 B d X R v U m V t b 3 Z l Z E N v b H V t b n M x L n t p b n N w Z W N 0 a W 9 u X 3 N 0 Y X R 1 c y w 1 f S Z x d W 9 0 O y w m c X V v d D t T Z W N 0 a W 9 u M S 9 G b G 9 v c n N f U H J v Z 3 J l c 3 M v Q X V 0 b 1 J l b W 9 2 Z W R D b 2 x 1 b W 5 z M S 5 7 Z G V s Y X l f c m V h c 2 9 u L D Z 9 J n F 1 b 3 Q 7 L C Z x d W 9 0 O 1 N l Y 3 R p b 2 4 x L 0 Z s b 2 9 y c 1 9 Q c m 9 n c m V z c y 9 B d X R v U m V t b 3 Z l Z E N v b H V t b n M x L n t x d W F s a X R 5 X 3 J h d G l u Z y w 3 f S Z x d W 9 0 O y w m c X V v d D t T Z W N 0 a W 9 u M S 9 G b G 9 v c n N f U H J v Z 3 J l c 3 M v Q X V 0 b 1 J l b W 9 2 Z W R D b 2 x 1 b W 5 z M S 5 7 c m V z c G 9 u c 2 l i b G V f d G V h b S w 4 f S Z x d W 9 0 O y w m c X V v d D t T Z W N 0 a W 9 u M S 9 G b G 9 v c n N f U H J v Z 3 J l c 3 M v Q X V 0 b 1 J l b W 9 2 Z W R D b 2 x 1 b W 5 z M S 5 7 b m V 4 d F 9 t a W x l c 3 R v b m U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p l Y 3 R f S U Q m c X V v d D s s J n F 1 b 3 Q 7 R m x v b 3 J f T n V t J n F 1 b 3 Q 7 L C Z x d W 9 0 O 1 N 0 Y X R 1 c y Z x d W 9 0 O y w m c X V v d D t j b 2 1 w b G V 0 a W 9 u X 3 B j d C Z x d W 9 0 O y w m c X V v d D t s Y X N 0 X 3 V w Z G F 0 Z W Q m c X V v d D s s J n F 1 b 3 Q 7 a W 5 z c G V j d G l v b l 9 z d G F 0 d X M m c X V v d D s s J n F 1 b 3 Q 7 Z G V s Y X l f c m V h c 2 9 u J n F 1 b 3 Q 7 L C Z x d W 9 0 O 3 F 1 Y W x p d H l f c m F 0 a W 5 n J n F 1 b 3 Q 7 L C Z x d W 9 0 O 3 J l c 3 B v b n N p Y m x l X 3 R l Y W 0 m c X V v d D s s J n F 1 b 3 Q 7 b m V 4 d F 9 t a W x l c 3 R v b m U m c X V v d D t d I i A v P j x F b n R y e S B U e X B l P S J G a W x s Q 2 9 s d W 1 u V H l w Z X M i I F Z h b H V l P S J z Q U F B Q U J B Q U F B Q U F B Q U E 9 P S I g L z 4 8 R W 5 0 c n k g V H l w Z T 0 i R m l s b E x h c 3 R V c G R h d G V k I i B W Y W x 1 Z T 0 i Z D I w M j U t M D I t M j B U M D A 6 M T I 6 M j U u M j c 3 N D k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0 I i A v P j x F b n R y e S B U e X B l P S J B Z G R l Z F R v R G F 0 Y U 1 v Z G V s I i B W Y W x 1 Z T 0 i b D A i I C 8 + P E V u d H J 5 I F R 5 c G U 9 I l F 1 Z X J 5 R 3 J v d X B J R C I g V m F s d W U 9 I n M y N D B m Y W I 5 Y S 0 2 O D h k L T Q y Z j M t O G U 0 Y y 1 j Y W Y 4 M W Q 2 Y j I 2 N j Q i I C 8 + P C 9 T d G F i b G V F b n R y a W V z P j w v S X R l b T 4 8 S X R l b T 4 8 S X R l b U x v Y 2 F 0 a W 9 u P j x J d G V t V H l w Z T 5 G b 3 J t d W x h P C 9 J d G V t V H l w Z T 4 8 S X R l b V B h d G g + U 2 V j d G l v b j E v R m x v b 3 J z X 1 B y b 2 d y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f U m V z b 3 V y Y 2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Q 1 Y m I w Z G I t Y T E w Z C 0 0 Y T c 1 L W J i N m E t M T M 0 M T A 2 M z Z k N j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p l Y 3 R f U m V z b 3 V y Y 2 V z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c m 9 q Z W N 0 X 0 l E J n F 1 b 3 Q 7 L C Z x d W 9 0 O 3 J l c 2 9 1 c m N l X 3 R 5 c G U m c X V v d D s s J n F 1 b 3 Q 7 c m V z b 3 V y Y 2 V f Y 2 F 0 Z W d v c n k m c X V v d D s s J n F 1 b 3 Q 7 Y W x s b 2 N h d G V k X 3 F 0 e S Z x d W 9 0 O y w m c X V v d D t 1 d G l s a X p l Z F 9 x d H k m c X V v d D s s J n F 1 b 3 Q 7 c m V z b 3 V y Y 2 V f c 3 R h d H V z J n F 1 b 3 Q 7 L C Z x d W 9 0 O 2 F s b G 9 j Y X R p b 2 5 f Z G F 0 Z S Z x d W 9 0 O y w m c X V v d D t 1 b m l 0 X 2 N v c 3 Q m c X V v d D s s J n F 1 b 3 Q 7 c 3 V w c G x p Z X I m c X V v d D s s J n F 1 b 3 Q 7 b G 9 j Y X R p b 2 5 f e m 9 u Z S Z x d W 9 0 O y w m c X V v d D t y Z W 1 h c m t z J n F 1 b 3 Q 7 X S I g L z 4 8 R W 5 0 c n k g V H l w Z T 0 i R m l s b E N v b H V t b l R 5 c G V z I i B W Y W x 1 Z T 0 i c 0 J n W U d B d 0 1 H Q 1 F N R 0 J n W T 0 i I C 8 + P E V u d H J 5 I F R 5 c G U 9 I k Z p b G x M Y X N 0 V X B k Y X R l Z C I g V m F s d W U 9 I m Q y M D I 1 L T A y L T I w V D E w O j U 2 O j E 1 L j k w N z I 2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a m V j d F 9 S Z X N v d X J j Z X M v Q X V 0 b 1 J l b W 9 2 Z W R D b 2 x 1 b W 5 z M S 5 7 U H J v a m V j d F 9 J R C w w f S Z x d W 9 0 O y w m c X V v d D t T Z W N 0 a W 9 u M S 9 Q c m 9 q Z W N 0 X 1 J l c 2 9 1 c m N l c y 9 B d X R v U m V t b 3 Z l Z E N v b H V t b n M x L n t y Z X N v d X J j Z V 9 0 e X B l L D F 9 J n F 1 b 3 Q 7 L C Z x d W 9 0 O 1 N l Y 3 R p b 2 4 x L 1 B y b 2 p l Y 3 R f U m V z b 3 V y Y 2 V z L 0 F 1 d G 9 S Z W 1 v d m V k Q 2 9 s d W 1 u c z E u e 3 J l c 2 9 1 c m N l X 2 N h d G V n b 3 J 5 L D J 9 J n F 1 b 3 Q 7 L C Z x d W 9 0 O 1 N l Y 3 R p b 2 4 x L 1 B y b 2 p l Y 3 R f U m V z b 3 V y Y 2 V z L 0 F 1 d G 9 S Z W 1 v d m V k Q 2 9 s d W 1 u c z E u e 2 F s b G 9 j Y X R l Z F 9 x d H k s M 3 0 m c X V v d D s s J n F 1 b 3 Q 7 U 2 V j d G l v b j E v U H J v a m V j d F 9 S Z X N v d X J j Z X M v Q X V 0 b 1 J l b W 9 2 Z W R D b 2 x 1 b W 5 z M S 5 7 d X R p b G l 6 Z W R f c X R 5 L D R 9 J n F 1 b 3 Q 7 L C Z x d W 9 0 O 1 N l Y 3 R p b 2 4 x L 1 B y b 2 p l Y 3 R f U m V z b 3 V y Y 2 V z L 0 F 1 d G 9 S Z W 1 v d m V k Q 2 9 s d W 1 u c z E u e 3 J l c 2 9 1 c m N l X 3 N 0 Y X R 1 c y w 1 f S Z x d W 9 0 O y w m c X V v d D t T Z W N 0 a W 9 u M S 9 Q c m 9 q Z W N 0 X 1 J l c 2 9 1 c m N l c y 9 B d X R v U m V t b 3 Z l Z E N v b H V t b n M x L n t h b G x v Y 2 F 0 a W 9 u X 2 R h d G U s N n 0 m c X V v d D s s J n F 1 b 3 Q 7 U 2 V j d G l v b j E v U H J v a m V j d F 9 S Z X N v d X J j Z X M v Q X V 0 b 1 J l b W 9 2 Z W R D b 2 x 1 b W 5 z M S 5 7 d W 5 p d F 9 j b 3 N 0 L D d 9 J n F 1 b 3 Q 7 L C Z x d W 9 0 O 1 N l Y 3 R p b 2 4 x L 1 B y b 2 p l Y 3 R f U m V z b 3 V y Y 2 V z L 0 F 1 d G 9 S Z W 1 v d m V k Q 2 9 s d W 1 u c z E u e 3 N 1 c H B s a W V y L D h 9 J n F 1 b 3 Q 7 L C Z x d W 9 0 O 1 N l Y 3 R p b 2 4 x L 1 B y b 2 p l Y 3 R f U m V z b 3 V y Y 2 V z L 0 F 1 d G 9 S Z W 1 v d m V k Q 2 9 s d W 1 u c z E u e 2 x v Y 2 F 0 a W 9 u X 3 p v b m U s O X 0 m c X V v d D s s J n F 1 b 3 Q 7 U 2 V j d G l v b j E v U H J v a m V j d F 9 S Z X N v d X J j Z X M v Q X V 0 b 1 J l b W 9 2 Z W R D b 2 x 1 b W 5 z M S 5 7 c m V t Y X J r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y b 2 p l Y 3 R f U m V z b 3 V y Y 2 V z L 0 F 1 d G 9 S Z W 1 v d m V k Q 2 9 s d W 1 u c z E u e 1 B y b 2 p l Y 3 R f S U Q s M H 0 m c X V v d D s s J n F 1 b 3 Q 7 U 2 V j d G l v b j E v U H J v a m V j d F 9 S Z X N v d X J j Z X M v Q X V 0 b 1 J l b W 9 2 Z W R D b 2 x 1 b W 5 z M S 5 7 c m V z b 3 V y Y 2 V f d H l w Z S w x f S Z x d W 9 0 O y w m c X V v d D t T Z W N 0 a W 9 u M S 9 Q c m 9 q Z W N 0 X 1 J l c 2 9 1 c m N l c y 9 B d X R v U m V t b 3 Z l Z E N v b H V t b n M x L n t y Z X N v d X J j Z V 9 j Y X R l Z 2 9 y e S w y f S Z x d W 9 0 O y w m c X V v d D t T Z W N 0 a W 9 u M S 9 Q c m 9 q Z W N 0 X 1 J l c 2 9 1 c m N l c y 9 B d X R v U m V t b 3 Z l Z E N v b H V t b n M x L n t h b G x v Y 2 F 0 Z W R f c X R 5 L D N 9 J n F 1 b 3 Q 7 L C Z x d W 9 0 O 1 N l Y 3 R p b 2 4 x L 1 B y b 2 p l Y 3 R f U m V z b 3 V y Y 2 V z L 0 F 1 d G 9 S Z W 1 v d m V k Q 2 9 s d W 1 u c z E u e 3 V 0 a W x p e m V k X 3 F 0 e S w 0 f S Z x d W 9 0 O y w m c X V v d D t T Z W N 0 a W 9 u M S 9 Q c m 9 q Z W N 0 X 1 J l c 2 9 1 c m N l c y 9 B d X R v U m V t b 3 Z l Z E N v b H V t b n M x L n t y Z X N v d X J j Z V 9 z d G F 0 d X M s N X 0 m c X V v d D s s J n F 1 b 3 Q 7 U 2 V j d G l v b j E v U H J v a m V j d F 9 S Z X N v d X J j Z X M v Q X V 0 b 1 J l b W 9 2 Z W R D b 2 x 1 b W 5 z M S 5 7 Y W x s b 2 N h d G l v b l 9 k Y X R l L D Z 9 J n F 1 b 3 Q 7 L C Z x d W 9 0 O 1 N l Y 3 R p b 2 4 x L 1 B y b 2 p l Y 3 R f U m V z b 3 V y Y 2 V z L 0 F 1 d G 9 S Z W 1 v d m V k Q 2 9 s d W 1 u c z E u e 3 V u a X R f Y 2 9 z d C w 3 f S Z x d W 9 0 O y w m c X V v d D t T Z W N 0 a W 9 u M S 9 Q c m 9 q Z W N 0 X 1 J l c 2 9 1 c m N l c y 9 B d X R v U m V t b 3 Z l Z E N v b H V t b n M x L n t z d X B w b G l l c i w 4 f S Z x d W 9 0 O y w m c X V v d D t T Z W N 0 a W 9 u M S 9 Q c m 9 q Z W N 0 X 1 J l c 2 9 1 c m N l c y 9 B d X R v U m V t b 3 Z l Z E N v b H V t b n M x L n t s b 2 N h d G l v b l 9 6 b 2 5 l L D l 9 J n F 1 b 3 Q 7 L C Z x d W 9 0 O 1 N l Y 3 R p b 2 4 x L 1 B y b 2 p l Y 3 R f U m V z b 3 V y Y 2 V z L 0 F 1 d G 9 S Z W 1 v d m V k Q 2 9 s d W 1 u c z E u e 3 J l b W F y a 3 M s M T B 9 J n F 1 b 3 Q 7 X S w m c X V v d D t S Z W x h d G l v b n N o a X B J b m Z v J n F 1 b 3 Q 7 O l t d f S I g L z 4 8 R W 5 0 c n k g V H l w Z T 0 i U X V l c n l H c m 9 1 c E l E I i B W Y W x 1 Z T 0 i c z I 0 M G Z h Y j l h L T Y 4 O G Q t N D J m M y 0 4 Z T R j L W N h Z j g x Z D Z i M j Y 2 N C I g L z 4 8 L 1 N 0 Y W J s Z U V u d H J p Z X M + P C 9 J d G V t P j x J d G V t P j x J d G V t T G 9 j Y X R p b 2 4 + P E l 0 Z W 1 U e X B l P k Z v c m 1 1 b G E 8 L 0 l 0 Z W 1 U e X B l P j x J d G V t U G F 0 a D 5 T Z W N 0 a W 9 u M S 9 Q c m 9 q Z W N 0 X 1 J l c 2 9 1 c m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X 1 J l c 2 9 1 c m N l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f U m V z b 3 V y Y 2 V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F 9 S Z X N v d X J j Z X M v Q 2 h h b m d l Z C U y M G N v b H V t b i U y M H R 5 c G U l M j B 3 a X R o J T I w b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N f V G l t Z W x p b m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G F i Z j Q 0 N C 0 w Z D Q z L T R i N j c t O W Q 0 M i 0 w Y T A z Y j F l O W Q 0 Y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a m V j d H N f V G l t Z W x p b m V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y b 2 p l Y 3 R f S U Q m c X V v d D s s J n F 1 b 3 Q 7 Q n V p b G R p b m d f T m F t Z S Z x d W 9 0 O y w m c X V v d D t T d G F y d F 9 E Y X R l J n F 1 b 3 Q 7 L C Z x d W 9 0 O 1 B s Y W 5 u Z W R f R W 5 k X 0 R h d G U m c X V v d D s s J n F 1 b 3 Q 7 Q 3 V y c m V u d F 9 T d G F 0 d X M m c X V v d D s s J n F 1 b 3 Q 7 R m x v b 3 J f Q 2 9 1 b n Q m c X V v d D s s J n F 1 b 3 Q 7 T G 9 j Y X R p b 2 4 m c X V v d D t d I i A v P j x F b n R y e S B U e X B l P S J G a W x s Q 2 9 s d W 1 u V H l w Z X M i I F Z h b H V l P S J z Q m d Z S k N R W U R C Z z 0 9 I i A v P j x F b n R y e S B U e X B l P S J G a W x s T G F z d F V w Z G F 0 Z W Q i I F Z h b H V l P S J k M j A y N S 0 w M i 0 y M F Q x M D o 1 N j o x N S 4 5 M j A 2 N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q Z W N 0 c 1 9 U a W 1 l b G l u Z S 9 B d X R v U m V t b 3 Z l Z E N v b H V t b n M x L n t Q c m 9 q Z W N 0 X 0 l E L D B 9 J n F 1 b 3 Q 7 L C Z x d W 9 0 O 1 N l Y 3 R p b 2 4 x L 1 B y b 2 p l Y 3 R z X 1 R p b W V s a W 5 l L 0 F 1 d G 9 S Z W 1 v d m V k Q 2 9 s d W 1 u c z E u e 0 J 1 a W x k a W 5 n X 0 5 h b W U s M X 0 m c X V v d D s s J n F 1 b 3 Q 7 U 2 V j d G l v b j E v U H J v a m V j d H N f V G l t Z W x p b m U v Q X V 0 b 1 J l b W 9 2 Z W R D b 2 x 1 b W 5 z M S 5 7 U 3 R h c n R f R G F 0 Z S w y f S Z x d W 9 0 O y w m c X V v d D t T Z W N 0 a W 9 u M S 9 Q c m 9 q Z W N 0 c 1 9 U a W 1 l b G l u Z S 9 B d X R v U m V t b 3 Z l Z E N v b H V t b n M x L n t Q b G F u b m V k X 0 V u Z F 9 E Y X R l L D N 9 J n F 1 b 3 Q 7 L C Z x d W 9 0 O 1 N l Y 3 R p b 2 4 x L 1 B y b 2 p l Y 3 R z X 1 R p b W V s a W 5 l L 0 F 1 d G 9 S Z W 1 v d m V k Q 2 9 s d W 1 u c z E u e 0 N 1 c n J l b n R f U 3 R h d H V z L D R 9 J n F 1 b 3 Q 7 L C Z x d W 9 0 O 1 N l Y 3 R p b 2 4 x L 1 B y b 2 p l Y 3 R z X 1 R p b W V s a W 5 l L 0 F 1 d G 9 S Z W 1 v d m V k Q 2 9 s d W 1 u c z E u e 0 Z s b 2 9 y X 0 N v d W 5 0 L D V 9 J n F 1 b 3 Q 7 L C Z x d W 9 0 O 1 N l Y 3 R p b 2 4 x L 1 B y b 2 p l Y 3 R z X 1 R p b W V s a W 5 l L 0 F 1 d G 9 S Z W 1 v d m V k Q 2 9 s d W 1 u c z E u e 0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y b 2 p l Y 3 R z X 1 R p b W V s a W 5 l L 0 F 1 d G 9 S Z W 1 v d m V k Q 2 9 s d W 1 u c z E u e 1 B y b 2 p l Y 3 R f S U Q s M H 0 m c X V v d D s s J n F 1 b 3 Q 7 U 2 V j d G l v b j E v U H J v a m V j d H N f V G l t Z W x p b m U v Q X V 0 b 1 J l b W 9 2 Z W R D b 2 x 1 b W 5 z M S 5 7 Q n V p b G R p b m d f T m F t Z S w x f S Z x d W 9 0 O y w m c X V v d D t T Z W N 0 a W 9 u M S 9 Q c m 9 q Z W N 0 c 1 9 U a W 1 l b G l u Z S 9 B d X R v U m V t b 3 Z l Z E N v b H V t b n M x L n t T d G F y d F 9 E Y X R l L D J 9 J n F 1 b 3 Q 7 L C Z x d W 9 0 O 1 N l Y 3 R p b 2 4 x L 1 B y b 2 p l Y 3 R z X 1 R p b W V s a W 5 l L 0 F 1 d G 9 S Z W 1 v d m V k Q 2 9 s d W 1 u c z E u e 1 B s Y W 5 u Z W R f R W 5 k X 0 R h d G U s M 3 0 m c X V v d D s s J n F 1 b 3 Q 7 U 2 V j d G l v b j E v U H J v a m V j d H N f V G l t Z W x p b m U v Q X V 0 b 1 J l b W 9 2 Z W R D b 2 x 1 b W 5 z M S 5 7 Q 3 V y c m V u d F 9 T d G F 0 d X M s N H 0 m c X V v d D s s J n F 1 b 3 Q 7 U 2 V j d G l v b j E v U H J v a m V j d H N f V G l t Z W x p b m U v Q X V 0 b 1 J l b W 9 2 Z W R D b 2 x 1 b W 5 z M S 5 7 R m x v b 3 J f Q 2 9 1 b n Q s N X 0 m c X V v d D s s J n F 1 b 3 Q 7 U 2 V j d G l v b j E v U H J v a m V j d H N f V G l t Z W x p b m U v Q X V 0 b 1 J l b W 9 2 Z W R D b 2 x 1 b W 5 z M S 5 7 T G 9 j Y X R p b 2 4 s N n 0 m c X V v d D t d L C Z x d W 9 0 O 1 J l b G F 0 a W 9 u c 2 h p c E l u Z m 8 m c X V v d D s 6 W 1 1 9 I i A v P j x F b n R y e S B U e X B l P S J R d W V y e U d y b 3 V w S U Q i I F Z h b H V l P S J z M j Q w Z m F i O W E t N j g 4 Z C 0 0 M m Y z L T h l N G M t Y 2 F m O D F k N m I y N j Y 0 I i A v P j w v U 3 R h Y m x l R W 5 0 c m l l c z 4 8 L 0 l 0 Z W 0 + P E l 0 Z W 0 + P E l 0 Z W 1 M b 2 N h d G l v b j 4 8 S X R l b V R 5 c G U + R m 9 y b X V s Y T w v S X R l b V R 5 c G U + P E l 0 Z W 1 Q Y X R o P l N l Y 3 R p b 2 4 x L 1 B y b 2 p l Y 3 R z X 1 R p b W V s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X 1 R p b W V s a W 5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N f V G l t Z W x p b m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c 1 9 U a W 1 l b G l u Z S 9 D a G F u Z 2 V k J T I w Y 2 9 s d W 1 u J T I w d H l w Z S U y M H d p d G g l M j B s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1 R y Y W N r a W 5 n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U w Z T Y 1 N j Q t M D V h Y y 0 0 Z j d m L T l l N W Q t Z G N j Y 2 R m Z D E 3 N j A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c 3 R f V H J h Y 2 t p b m d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H J v a m V j d F 9 J R C Z x d W 9 0 O y w m c X V v d D t j b 3 N 0 X 2 N h d G V n b 3 J 5 J n F 1 b 3 Q 7 L C Z x d W 9 0 O 3 N 1 Y l 9 j Y X R l Z 2 9 y e S Z x d W 9 0 O y w m c X V v d D t i d W R n Z X R l Z F 9 h b W 9 1 b n Q m c X V v d D s s J n F 1 b 3 Q 7 Y W N 0 d W F s X 3 N w Z W 5 0 J n F 1 b 3 Q 7 L C Z x d W 9 0 O 2 l u d m 9 p Y 2 V f Z G F 0 Z S Z x d W 9 0 O y w m c X V v d D t w Y X l t Z W 5 0 X 3 N 0 Y X R 1 c y Z x d W 9 0 O y w m c X V v d D t z d X B w b G l l c l 9 u Y W 1 l J n F 1 b 3 Q 7 L C Z x d W 9 0 O 3 Z h c m l h b m N l X 3 B j d C Z x d W 9 0 O y w m c X V v d D t w Y X l t Z W 5 0 X 2 R 1 Z S Z x d W 9 0 O y w m c X V v d D t u b 3 R l c y Z x d W 9 0 O 1 0 i I C 8 + P E V u d H J 5 I F R 5 c G U 9 I k Z p b G x D b 2 x 1 b W 5 U e X B l c y I g V m F s d W U 9 I n N C Z 1 l H Q X d N S k J n W U F C Z 1 k 9 I i A v P j x F b n R y e S B U e X B l P S J G a W x s T G F z d F V w Z G F 0 Z W Q i I F Z h b H V l P S J k M j A y N S 0 w M i 0 y M F Q x M D o 1 N j o x N i 4 5 M j g 2 M z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f V H J h Y 2 t p b m c v Q X V 0 b 1 J l b W 9 2 Z W R D b 2 x 1 b W 5 z M S 5 7 U H J v a m V j d F 9 J R C w w f S Z x d W 9 0 O y w m c X V v d D t T Z W N 0 a W 9 u M S 9 D b 3 N 0 X 1 R y Y W N r a W 5 n L 0 F 1 d G 9 S Z W 1 v d m V k Q 2 9 s d W 1 u c z E u e 2 N v c 3 R f Y 2 F 0 Z W d v c n k s M X 0 m c X V v d D s s J n F 1 b 3 Q 7 U 2 V j d G l v b j E v Q 2 9 z d F 9 U c m F j a 2 l u Z y 9 B d X R v U m V t b 3 Z l Z E N v b H V t b n M x L n t z d W J f Y 2 F 0 Z W d v c n k s M n 0 m c X V v d D s s J n F 1 b 3 Q 7 U 2 V j d G l v b j E v Q 2 9 z d F 9 U c m F j a 2 l u Z y 9 B d X R v U m V t b 3 Z l Z E N v b H V t b n M x L n t i d W R n Z X R l Z F 9 h b W 9 1 b n Q s M 3 0 m c X V v d D s s J n F 1 b 3 Q 7 U 2 V j d G l v b j E v Q 2 9 z d F 9 U c m F j a 2 l u Z y 9 B d X R v U m V t b 3 Z l Z E N v b H V t b n M x L n t h Y 3 R 1 Y W x f c 3 B l b n Q s N H 0 m c X V v d D s s J n F 1 b 3 Q 7 U 2 V j d G l v b j E v Q 2 9 z d F 9 U c m F j a 2 l u Z y 9 B d X R v U m V t b 3 Z l Z E N v b H V t b n M x L n t p b n Z v a W N l X 2 R h d G U s N X 0 m c X V v d D s s J n F 1 b 3 Q 7 U 2 V j d G l v b j E v Q 2 9 z d F 9 U c m F j a 2 l u Z y 9 B d X R v U m V t b 3 Z l Z E N v b H V t b n M x L n t w Y X l t Z W 5 0 X 3 N 0 Y X R 1 c y w 2 f S Z x d W 9 0 O y w m c X V v d D t T Z W N 0 a W 9 u M S 9 D b 3 N 0 X 1 R y Y W N r a W 5 n L 0 F 1 d G 9 S Z W 1 v d m V k Q 2 9 s d W 1 u c z E u e 3 N 1 c H B s a W V y X 2 5 h b W U s N 3 0 m c X V v d D s s J n F 1 b 3 Q 7 U 2 V j d G l v b j E v Q 2 9 z d F 9 U c m F j a 2 l u Z y 9 B d X R v U m V t b 3 Z l Z E N v b H V t b n M x L n t 2 Y X J p Y W 5 j Z V 9 w Y 3 Q s O H 0 m c X V v d D s s J n F 1 b 3 Q 7 U 2 V j d G l v b j E v Q 2 9 z d F 9 U c m F j a 2 l u Z y 9 B d X R v U m V t b 3 Z l Z E N v b H V t b n M x L n t w Y X l t Z W 5 0 X 2 R 1 Z S w 5 f S Z x d W 9 0 O y w m c X V v d D t T Z W N 0 a W 9 u M S 9 D b 3 N 0 X 1 R y Y W N r a W 5 n L 0 F 1 d G 9 S Z W 1 v d m V k Q 2 9 s d W 1 u c z E u e 2 5 v d G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2 9 z d F 9 U c m F j a 2 l u Z y 9 B d X R v U m V t b 3 Z l Z E N v b H V t b n M x L n t Q c m 9 q Z W N 0 X 0 l E L D B 9 J n F 1 b 3 Q 7 L C Z x d W 9 0 O 1 N l Y 3 R p b 2 4 x L 0 N v c 3 R f V H J h Y 2 t p b m c v Q X V 0 b 1 J l b W 9 2 Z W R D b 2 x 1 b W 5 z M S 5 7 Y 2 9 z d F 9 j Y X R l Z 2 9 y e S w x f S Z x d W 9 0 O y w m c X V v d D t T Z W N 0 a W 9 u M S 9 D b 3 N 0 X 1 R y Y W N r a W 5 n L 0 F 1 d G 9 S Z W 1 v d m V k Q 2 9 s d W 1 u c z E u e 3 N 1 Y l 9 j Y X R l Z 2 9 y e S w y f S Z x d W 9 0 O y w m c X V v d D t T Z W N 0 a W 9 u M S 9 D b 3 N 0 X 1 R y Y W N r a W 5 n L 0 F 1 d G 9 S Z W 1 v d m V k Q 2 9 s d W 1 u c z E u e 2 J 1 Z G d l d G V k X 2 F t b 3 V u d C w z f S Z x d W 9 0 O y w m c X V v d D t T Z W N 0 a W 9 u M S 9 D b 3 N 0 X 1 R y Y W N r a W 5 n L 0 F 1 d G 9 S Z W 1 v d m V k Q 2 9 s d W 1 u c z E u e 2 F j d H V h b F 9 z c G V u d C w 0 f S Z x d W 9 0 O y w m c X V v d D t T Z W N 0 a W 9 u M S 9 D b 3 N 0 X 1 R y Y W N r a W 5 n L 0 F 1 d G 9 S Z W 1 v d m V k Q 2 9 s d W 1 u c z E u e 2 l u d m 9 p Y 2 V f Z G F 0 Z S w 1 f S Z x d W 9 0 O y w m c X V v d D t T Z W N 0 a W 9 u M S 9 D b 3 N 0 X 1 R y Y W N r a W 5 n L 0 F 1 d G 9 S Z W 1 v d m V k Q 2 9 s d W 1 u c z E u e 3 B h e W 1 l b n R f c 3 R h d H V z L D Z 9 J n F 1 b 3 Q 7 L C Z x d W 9 0 O 1 N l Y 3 R p b 2 4 x L 0 N v c 3 R f V H J h Y 2 t p b m c v Q X V 0 b 1 J l b W 9 2 Z W R D b 2 x 1 b W 5 z M S 5 7 c 3 V w c G x p Z X J f b m F t Z S w 3 f S Z x d W 9 0 O y w m c X V v d D t T Z W N 0 a W 9 u M S 9 D b 3 N 0 X 1 R y Y W N r a W 5 n L 0 F 1 d G 9 S Z W 1 v d m V k Q 2 9 s d W 1 u c z E u e 3 Z h c m l h b m N l X 3 B j d C w 4 f S Z x d W 9 0 O y w m c X V v d D t T Z W N 0 a W 9 u M S 9 D b 3 N 0 X 1 R y Y W N r a W 5 n L 0 F 1 d G 9 S Z W 1 v d m V k Q 2 9 s d W 1 u c z E u e 3 B h e W 1 l b n R f Z H V l L D l 9 J n F 1 b 3 Q 7 L C Z x d W 9 0 O 1 N l Y 3 R p b 2 4 x L 0 N v c 3 R f V H J h Y 2 t p b m c v Q X V 0 b 1 J l b W 9 2 Z W R D b 2 x 1 b W 5 z M S 5 7 b m 9 0 Z X M s M T B 9 J n F 1 b 3 Q 7 X S w m c X V v d D t S Z W x h d G l v b n N o a X B J b m Z v J n F 1 b 3 Q 7 O l t d f S I g L z 4 8 R W 5 0 c n k g V H l w Z T 0 i U X V l c n l H c m 9 1 c E l E I i B W Y W x 1 Z T 0 i c z I 0 M G Z h Y j l h L T Y 4 O G Q t N D J m M y 0 4 Z T R j L W N h Z j g x Z D Z i M j Y 2 N C I g L z 4 8 L 1 N 0 Y W J s Z U V u d H J p Z X M + P C 9 J d G V t P j x J d G V t P j x J d G V t T G 9 j Y X R p b 2 4 + P E l 0 Z W 1 U e X B l P k Z v c m 1 1 b G E 8 L 0 l 0 Z W 1 U e X B l P j x J d G V t U G F 0 a D 5 T Z W N 0 a W 9 u M S 9 D b 3 N 0 X 1 R y Y W N r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V H J h Y 2 t p b m c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1 R y Y W N r a W 5 n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U c m F j a 2 l u Z y 9 D a G F u Z 2 V k J T I w Y 2 9 s d W 1 u J T I w d H l w Z S U y M H d p d G g l M j B s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v c n N f U H J v Z 3 J l c 3 M v R m x v b 3 J Q c m 9 n c m V z c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b 3 J z X 1 B y b 2 d y Z X N z L 1 R y a W 1 t Z W R D b 2 x 1 b W 5 O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2 9 y c 1 9 Q c m 9 n c m V z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f U m V z b 3 V y Y 2 V z L 1 R y a W 1 t Z W R D b 2 x 1 b W 5 O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X 1 R p b W V s a W 5 l L 1 R y a W 1 t Z W R D b 2 x 1 b W 5 O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V H J h Y 2 t p b m c v V H J p b W 1 l Z E N v b H V t b k 5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F 9 U a W 1 l b G l u Z V 9 G b G 9 v c n N f U H J v Z 3 J l c 3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W J j Z W E w Y S 0 y N G U z L T Q w Z m M t O G E 3 M i 0 5 O D V h O G E 2 M T E x N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a m V j d F 9 U a W 1 l b G l u Z V 9 G b G 9 v c n N f U H J v Z 3 J l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T c 6 M D I 6 M T A u M D g 3 N D U 4 M F o i I C 8 + P E V u d H J 5 I F R 5 c G U 9 I k Z p b G x D b 2 x 1 b W 5 U e X B l c y I g V m F s d W U 9 I n N C Z 1 l K Q 1 F Z R E J n Q U F C Q U F G I i A v P j x F b n R y e S B U e X B l P S J G a W x s Q 2 9 s d W 1 u T m F t Z X M i I F Z h b H V l P S J z W y Z x d W 9 0 O 1 B y b 2 p l Y 3 R f S U Q m c X V v d D s s J n F 1 b 3 Q 7 Q n V p b G R p b m d f T m F t Z S Z x d W 9 0 O y w m c X V v d D t T d G F y d F 9 E Y X R l J n F 1 b 3 Q 7 L C Z x d W 9 0 O 1 B s Y W 5 u Z W R f R W 5 k X 0 R h d G U m c X V v d D s s J n F 1 b 3 Q 7 Q 3 V y c m V u d F 9 T d G F 0 d X M m c X V v d D s s J n F 1 b 3 Q 7 R m x v b 3 J f Q 2 9 1 b n Q m c X V v d D s s J n F 1 b 3 Q 7 T G 9 j Y X R p b 2 4 m c X V v d D s s J n F 1 b 3 Q 7 R m x v b 3 J f T n V t J n F 1 b 3 Q 7 L C Z x d W 9 0 O 1 N 0 Y X R 1 c y Z x d W 9 0 O y w m c X V v d D t j b 2 1 w b G V 0 a W 9 u X 3 B j d C Z x d W 9 0 O y w m c X V v d D t k Z W x h e V 9 y Z W F z b 2 4 m c X V v d D s s J n F 1 b 3 Q 7 R G F 5 c 1 9 F b G F w c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R f V G l t Z W x p b m V f R m x v b 3 J z X 1 B y b 2 d y Z X N z L 0 F 1 d G 9 S Z W 1 v d m V k Q 2 9 s d W 1 u c z E u e 1 B y b 2 p l Y 3 R f S U Q s M H 0 m c X V v d D s s J n F 1 b 3 Q 7 U 2 V j d G l v b j E v U H J v a m V j d F 9 U a W 1 l b G l u Z V 9 G b G 9 v c n N f U H J v Z 3 J l c 3 M v Q X V 0 b 1 J l b W 9 2 Z W R D b 2 x 1 b W 5 z M S 5 7 Q n V p b G R p b m d f T m F t Z S w x f S Z x d W 9 0 O y w m c X V v d D t T Z W N 0 a W 9 u M S 9 Q c m 9 q Z W N 0 X 1 R p b W V s a W 5 l X 0 Z s b 2 9 y c 1 9 Q c m 9 n c m V z c y 9 B d X R v U m V t b 3 Z l Z E N v b H V t b n M x L n t T d G F y d F 9 E Y X R l L D J 9 J n F 1 b 3 Q 7 L C Z x d W 9 0 O 1 N l Y 3 R p b 2 4 x L 1 B y b 2 p l Y 3 R f V G l t Z W x p b m V f R m x v b 3 J z X 1 B y b 2 d y Z X N z L 0 F 1 d G 9 S Z W 1 v d m V k Q 2 9 s d W 1 u c z E u e 1 B s Y W 5 u Z W R f R W 5 k X 0 R h d G U s M 3 0 m c X V v d D s s J n F 1 b 3 Q 7 U 2 V j d G l v b j E v U H J v a m V j d F 9 U a W 1 l b G l u Z V 9 G b G 9 v c n N f U H J v Z 3 J l c 3 M v Q X V 0 b 1 J l b W 9 2 Z W R D b 2 x 1 b W 5 z M S 5 7 Q 3 V y c m V u d F 9 T d G F 0 d X M s N H 0 m c X V v d D s s J n F 1 b 3 Q 7 U 2 V j d G l v b j E v U H J v a m V j d F 9 U a W 1 l b G l u Z V 9 G b G 9 v c n N f U H J v Z 3 J l c 3 M v Q X V 0 b 1 J l b W 9 2 Z W R D b 2 x 1 b W 5 z M S 5 7 R m x v b 3 J f Q 2 9 1 b n Q s N X 0 m c X V v d D s s J n F 1 b 3 Q 7 U 2 V j d G l v b j E v U H J v a m V j d F 9 U a W 1 l b G l u Z V 9 G b G 9 v c n N f U H J v Z 3 J l c 3 M v Q X V 0 b 1 J l b W 9 2 Z W R D b 2 x 1 b W 5 z M S 5 7 T G 9 j Y X R p b 2 4 s N n 0 m c X V v d D s s J n F 1 b 3 Q 7 U 2 V j d G l v b j E v U H J v a m V j d F 9 U a W 1 l b G l u Z V 9 G b G 9 v c n N f U H J v Z 3 J l c 3 M v Q X V 0 b 1 J l b W 9 2 Z W R D b 2 x 1 b W 5 z M S 5 7 R m x v b 3 J f T n V t L D d 9 J n F 1 b 3 Q 7 L C Z x d W 9 0 O 1 N l Y 3 R p b 2 4 x L 1 B y b 2 p l Y 3 R f V G l t Z W x p b m V f R m x v b 3 J z X 1 B y b 2 d y Z X N z L 0 F 1 d G 9 S Z W 1 v d m V k Q 2 9 s d W 1 u c z E u e 1 N 0 Y X R 1 c y w 4 f S Z x d W 9 0 O y w m c X V v d D t T Z W N 0 a W 9 u M S 9 Q c m 9 q Z W N 0 X 1 R p b W V s a W 5 l X 0 Z s b 2 9 y c 1 9 Q c m 9 n c m V z c y 9 B d X R v U m V t b 3 Z l Z E N v b H V t b n M x L n t j b 2 1 w b G V 0 a W 9 u X 3 B j d C w 5 f S Z x d W 9 0 O y w m c X V v d D t T Z W N 0 a W 9 u M S 9 Q c m 9 q Z W N 0 X 1 R p b W V s a W 5 l X 0 Z s b 2 9 y c 1 9 Q c m 9 n c m V z c y 9 B d X R v U m V t b 3 Z l Z E N v b H V t b n M x L n t k Z W x h e V 9 y Z W F z b 2 4 s M T B 9 J n F 1 b 3 Q 7 L C Z x d W 9 0 O 1 N l Y 3 R p b 2 4 x L 1 B y b 2 p l Y 3 R f V G l t Z W x p b m V f R m x v b 3 J z X 1 B y b 2 d y Z X N z L 0 F 1 d G 9 S Z W 1 v d m V k Q 2 9 s d W 1 u c z E u e 0 R h e X N f R W x h c H N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y b 2 p l Y 3 R f V G l t Z W x p b m V f R m x v b 3 J z X 1 B y b 2 d y Z X N z L 0 F 1 d G 9 S Z W 1 v d m V k Q 2 9 s d W 1 u c z E u e 1 B y b 2 p l Y 3 R f S U Q s M H 0 m c X V v d D s s J n F 1 b 3 Q 7 U 2 V j d G l v b j E v U H J v a m V j d F 9 U a W 1 l b G l u Z V 9 G b G 9 v c n N f U H J v Z 3 J l c 3 M v Q X V 0 b 1 J l b W 9 2 Z W R D b 2 x 1 b W 5 z M S 5 7 Q n V p b G R p b m d f T m F t Z S w x f S Z x d W 9 0 O y w m c X V v d D t T Z W N 0 a W 9 u M S 9 Q c m 9 q Z W N 0 X 1 R p b W V s a W 5 l X 0 Z s b 2 9 y c 1 9 Q c m 9 n c m V z c y 9 B d X R v U m V t b 3 Z l Z E N v b H V t b n M x L n t T d G F y d F 9 E Y X R l L D J 9 J n F 1 b 3 Q 7 L C Z x d W 9 0 O 1 N l Y 3 R p b 2 4 x L 1 B y b 2 p l Y 3 R f V G l t Z W x p b m V f R m x v b 3 J z X 1 B y b 2 d y Z X N z L 0 F 1 d G 9 S Z W 1 v d m V k Q 2 9 s d W 1 u c z E u e 1 B s Y W 5 u Z W R f R W 5 k X 0 R h d G U s M 3 0 m c X V v d D s s J n F 1 b 3 Q 7 U 2 V j d G l v b j E v U H J v a m V j d F 9 U a W 1 l b G l u Z V 9 G b G 9 v c n N f U H J v Z 3 J l c 3 M v Q X V 0 b 1 J l b W 9 2 Z W R D b 2 x 1 b W 5 z M S 5 7 Q 3 V y c m V u d F 9 T d G F 0 d X M s N H 0 m c X V v d D s s J n F 1 b 3 Q 7 U 2 V j d G l v b j E v U H J v a m V j d F 9 U a W 1 l b G l u Z V 9 G b G 9 v c n N f U H J v Z 3 J l c 3 M v Q X V 0 b 1 J l b W 9 2 Z W R D b 2 x 1 b W 5 z M S 5 7 R m x v b 3 J f Q 2 9 1 b n Q s N X 0 m c X V v d D s s J n F 1 b 3 Q 7 U 2 V j d G l v b j E v U H J v a m V j d F 9 U a W 1 l b G l u Z V 9 G b G 9 v c n N f U H J v Z 3 J l c 3 M v Q X V 0 b 1 J l b W 9 2 Z W R D b 2 x 1 b W 5 z M S 5 7 T G 9 j Y X R p b 2 4 s N n 0 m c X V v d D s s J n F 1 b 3 Q 7 U 2 V j d G l v b j E v U H J v a m V j d F 9 U a W 1 l b G l u Z V 9 G b G 9 v c n N f U H J v Z 3 J l c 3 M v Q X V 0 b 1 J l b W 9 2 Z W R D b 2 x 1 b W 5 z M S 5 7 R m x v b 3 J f T n V t L D d 9 J n F 1 b 3 Q 7 L C Z x d W 9 0 O 1 N l Y 3 R p b 2 4 x L 1 B y b 2 p l Y 3 R f V G l t Z W x p b m V f R m x v b 3 J z X 1 B y b 2 d y Z X N z L 0 F 1 d G 9 S Z W 1 v d m V k Q 2 9 s d W 1 u c z E u e 1 N 0 Y X R 1 c y w 4 f S Z x d W 9 0 O y w m c X V v d D t T Z W N 0 a W 9 u M S 9 Q c m 9 q Z W N 0 X 1 R p b W V s a W 5 l X 0 Z s b 2 9 y c 1 9 Q c m 9 n c m V z c y 9 B d X R v U m V t b 3 Z l Z E N v b H V t b n M x L n t j b 2 1 w b G V 0 a W 9 u X 3 B j d C w 5 f S Z x d W 9 0 O y w m c X V v d D t T Z W N 0 a W 9 u M S 9 Q c m 9 q Z W N 0 X 1 R p b W V s a W 5 l X 0 Z s b 2 9 y c 1 9 Q c m 9 n c m V z c y 9 B d X R v U m V t b 3 Z l Z E N v b H V t b n M x L n t k Z W x h e V 9 y Z W F z b 2 4 s M T B 9 J n F 1 b 3 Q 7 L C Z x d W 9 0 O 1 N l Y 3 R p b 2 4 x L 1 B y b 2 p l Y 3 R f V G l t Z W x p b m V f R m x v b 3 J z X 1 B y b 2 d y Z X N z L 0 F 1 d G 9 S Z W 1 v d m V k Q 2 9 s d W 1 u c z E u e 0 R h e X N f R W x h c H N l Z C w x M X 0 m c X V v d D t d L C Z x d W 9 0 O 1 J l b G F 0 a W 9 u c 2 h p c E l u Z m 8 m c X V v d D s 6 W 1 1 9 I i A v P j x F b n R y e S B U e X B l P S J R d W V y e U d y b 3 V w S U Q i I F Z h b H V l P S J z M j Q w Z m F i O W E t N j g 4 Z C 0 0 M m Y z L T h l N G M t Y 2 F m O D F k N m I y N j Y 0 I i A v P j w v U 3 R h Y m x l R W 5 0 c m l l c z 4 8 L 0 l 0 Z W 0 + P E l 0 Z W 0 + P E l 0 Z W 1 M b 2 N h d G l v b j 4 8 S X R l b V R 5 c G U + R m 9 y b X V s Y T w v S X R l b V R 5 c G U + P E l 0 Z W 1 Q Y X R o P l N l Y 3 R p b 2 4 x L 1 B y b 2 p l Y 3 R f V G l t Z W x p b m V f R m x v b 3 J z X 1 B y b 2 d y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f V G l t Z W x p b m V f R m x v b 3 J z X 1 B y b 2 d y Z X N z L 0 V 4 c G F u Z G V k J T I w R m x v b 3 J z X 1 B y b 2 d y Z X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F 9 U a W 1 l b G l u Z V 9 G b G 9 v c n N f U H J v Z 3 J l c 3 M v R 3 J v d X B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X 1 R p b W V s a W 5 l X 0 Z s b 2 9 y c 1 9 Q c m 9 n c m V z c y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F 9 U a W 1 l b G l u Z V 9 G b G 9 v c n N f U H J v Z 3 J l c 3 M v R X h w Y W 5 k Z W Q l M j B D b 3 N 0 X 1 R y Y W N r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F 9 U a W 1 l b G l u Z V 9 G b G 9 v c n N f U H J v Z 3 J l c 3 M v R 3 J v d X B l Z C U y M H J v d 3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F 9 U a W 1 l b G l u Z V 9 G b G 9 v c n N f U H J v Z 3 J l c 3 M v T W V y Z 2 V k J T I w c X V l c m l l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X 1 R p b W V s a W 5 l X 0 Z s b 2 9 y c 1 9 Q c m 9 n c m V z c y 9 F e H B h b m R l Z C U y M F B y b 2 p l Y 3 R f U m V z b 3 V y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F 9 U a W 1 l b G l u Z V 9 G b G 9 v c n N f U H J v Z 3 J l c 3 M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X 1 R p b W V s a W 5 l X 0 Z s b 2 9 y c 1 9 Q c m 9 n c m V z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f V G l t Z W x p b m V f R m x v b 3 J z X 1 B y b 2 d y Z X N z L 0 d y b 3 V w Z W Q l M j B y b 3 d z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f V G l t Z W x p b m V f R m x v b 3 J z X 1 B y b 2 d y Z X N z L 0 R h e X N f R W x h c H N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2 9 y c 1 9 Q c m 9 n c m V z c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U X V l c n l H c m 9 1 c E l E I i B W Y W x 1 Z T 0 i c 2 I 4 N T E x Y W F i L T M y Y j c t N G Y 0 Z S 1 i O D c x L T I w Z G Y z Z D J k Z T g 0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W Q 0 Z G R j N S 0 4 O T J m L T Q 5 N z U t Y j J i Y i 0 z Y W I 3 Y z k 2 M 2 M 1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x v b 3 J z X 1 B y b 2 d y Z X N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F Q y M T o 0 O D o y M y 4 z O T M 2 N D g w W i I g L z 4 8 R W 5 0 c n k g V H l w Z T 0 i R m l s b E N v b H V t b l R 5 c G V z I i B W Y W x 1 Z T 0 i c 0 J n Q U d C U W t H Q m d Z R 0 J n P T 0 i I C 8 + P E V u d H J 5 I F R 5 c G U 9 I k Z p b G x D b 2 x 1 b W 5 O Y W 1 l c y I g V m F s d W U 9 I n N b J n F 1 b 3 Q 7 U H J v a m V j d F 9 J R C Z x d W 9 0 O y w m c X V v d D t G b G 9 v c l 9 O d W 0 m c X V v d D s s J n F 1 b 3 Q 7 U 3 R h d H V z J n F 1 b 3 Q 7 L C Z x d W 9 0 O 2 N v b X B s Z X R p b 2 5 f c G N 0 J n F 1 b 3 Q 7 L C Z x d W 9 0 O 2 x h c 3 R f d X B k Y X R l Z C Z x d W 9 0 O y w m c X V v d D t p b n N w Z W N 0 a W 9 u X 3 N 0 Y X R 1 c y Z x d W 9 0 O y w m c X V v d D t k Z W x h e V 9 y Z W F z b 2 4 m c X V v d D s s J n F 1 b 3 Q 7 c X V h b G l 0 e V 9 y Y X R p b m c m c X V v d D s s J n F 1 b 3 Q 7 c m V z c G 9 u c 2 l i b G V f d G V h b S Z x d W 9 0 O y w m c X V v d D t u Z X h 0 X 2 1 p b G V z d G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9 v c n N f U H J v Z 3 J l c 3 M x L 0 F 1 d G 9 S Z W 1 v d m V k Q 2 9 s d W 1 u c z E u e 1 B y b 2 p l Y 3 R f S U Q s M H 0 m c X V v d D s s J n F 1 b 3 Q 7 U 2 V j d G l v b j E v R m x v b 3 J z X 1 B y b 2 d y Z X N z M S 9 B d X R v U m V t b 3 Z l Z E N v b H V t b n M x L n t G b G 9 v c l 9 O d W 0 s M X 0 m c X V v d D s s J n F 1 b 3 Q 7 U 2 V j d G l v b j E v R m x v b 3 J z X 1 B y b 2 d y Z X N z M S 9 B d X R v U m V t b 3 Z l Z E N v b H V t b n M x L n t T d G F 0 d X M s M n 0 m c X V v d D s s J n F 1 b 3 Q 7 U 2 V j d G l v b j E v R m x v b 3 J z X 1 B y b 2 d y Z X N z M S 9 B d X R v U m V t b 3 Z l Z E N v b H V t b n M x L n t j b 2 1 w b G V 0 a W 9 u X 3 B j d C w z f S Z x d W 9 0 O y w m c X V v d D t T Z W N 0 a W 9 u M S 9 G b G 9 v c n N f U H J v Z 3 J l c 3 M x L 0 F 1 d G 9 S Z W 1 v d m V k Q 2 9 s d W 1 u c z E u e 2 x h c 3 R f d X B k Y X R l Z C w 0 f S Z x d W 9 0 O y w m c X V v d D t T Z W N 0 a W 9 u M S 9 G b G 9 v c n N f U H J v Z 3 J l c 3 M x L 0 F 1 d G 9 S Z W 1 v d m V k Q 2 9 s d W 1 u c z E u e 2 l u c 3 B l Y 3 R p b 2 5 f c 3 R h d H V z L D V 9 J n F 1 b 3 Q 7 L C Z x d W 9 0 O 1 N l Y 3 R p b 2 4 x L 0 Z s b 2 9 y c 1 9 Q c m 9 n c m V z c z E v Q X V 0 b 1 J l b W 9 2 Z W R D b 2 x 1 b W 5 z M S 5 7 Z G V s Y X l f c m V h c 2 9 u L D Z 9 J n F 1 b 3 Q 7 L C Z x d W 9 0 O 1 N l Y 3 R p b 2 4 x L 0 Z s b 2 9 y c 1 9 Q c m 9 n c m V z c z E v Q X V 0 b 1 J l b W 9 2 Z W R D b 2 x 1 b W 5 z M S 5 7 c X V h b G l 0 e V 9 y Y X R p b m c s N 3 0 m c X V v d D s s J n F 1 b 3 Q 7 U 2 V j d G l v b j E v R m x v b 3 J z X 1 B y b 2 d y Z X N z M S 9 B d X R v U m V t b 3 Z l Z E N v b H V t b n M x L n t y Z X N w b 2 5 z a W J s Z V 9 0 Z W F t L D h 9 J n F 1 b 3 Q 7 L C Z x d W 9 0 O 1 N l Y 3 R p b 2 4 x L 0 Z s b 2 9 y c 1 9 Q c m 9 n c m V z c z E v Q X V 0 b 1 J l b W 9 2 Z W R D b 2 x 1 b W 5 z M S 5 7 b m V 4 d F 9 t a W x l c 3 R v b m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s b 2 9 y c 1 9 Q c m 9 n c m V z c z E v Q X V 0 b 1 J l b W 9 2 Z W R D b 2 x 1 b W 5 z M S 5 7 U H J v a m V j d F 9 J R C w w f S Z x d W 9 0 O y w m c X V v d D t T Z W N 0 a W 9 u M S 9 G b G 9 v c n N f U H J v Z 3 J l c 3 M x L 0 F 1 d G 9 S Z W 1 v d m V k Q 2 9 s d W 1 u c z E u e 0 Z s b 2 9 y X 0 5 1 b S w x f S Z x d W 9 0 O y w m c X V v d D t T Z W N 0 a W 9 u M S 9 G b G 9 v c n N f U H J v Z 3 J l c 3 M x L 0 F 1 d G 9 S Z W 1 v d m V k Q 2 9 s d W 1 u c z E u e 1 N 0 Y X R 1 c y w y f S Z x d W 9 0 O y w m c X V v d D t T Z W N 0 a W 9 u M S 9 G b G 9 v c n N f U H J v Z 3 J l c 3 M x L 0 F 1 d G 9 S Z W 1 v d m V k Q 2 9 s d W 1 u c z E u e 2 N v b X B s Z X R p b 2 5 f c G N 0 L D N 9 J n F 1 b 3 Q 7 L C Z x d W 9 0 O 1 N l Y 3 R p b 2 4 x L 0 Z s b 2 9 y c 1 9 Q c m 9 n c m V z c z E v Q X V 0 b 1 J l b W 9 2 Z W R D b 2 x 1 b W 5 z M S 5 7 b G F z d F 9 1 c G R h d G V k L D R 9 J n F 1 b 3 Q 7 L C Z x d W 9 0 O 1 N l Y 3 R p b 2 4 x L 0 Z s b 2 9 y c 1 9 Q c m 9 n c m V z c z E v Q X V 0 b 1 J l b W 9 2 Z W R D b 2 x 1 b W 5 z M S 5 7 a W 5 z c G V j d G l v b l 9 z d G F 0 d X M s N X 0 m c X V v d D s s J n F 1 b 3 Q 7 U 2 V j d G l v b j E v R m x v b 3 J z X 1 B y b 2 d y Z X N z M S 9 B d X R v U m V t b 3 Z l Z E N v b H V t b n M x L n t k Z W x h e V 9 y Z W F z b 2 4 s N n 0 m c X V v d D s s J n F 1 b 3 Q 7 U 2 V j d G l v b j E v R m x v b 3 J z X 1 B y b 2 d y Z X N z M S 9 B d X R v U m V t b 3 Z l Z E N v b H V t b n M x L n t x d W F s a X R 5 X 3 J h d G l u Z y w 3 f S Z x d W 9 0 O y w m c X V v d D t T Z W N 0 a W 9 u M S 9 G b G 9 v c n N f U H J v Z 3 J l c 3 M x L 0 F 1 d G 9 S Z W 1 v d m V k Q 2 9 s d W 1 u c z E u e 3 J l c 3 B v b n N p Y m x l X 3 R l Y W 0 s O H 0 m c X V v d D s s J n F 1 b 3 Q 7 U 2 V j d G l v b j E v R m x v b 3 J z X 1 B y b 2 d y Z X N z M S 9 B d X R v U m V t b 3 Z l Z E N v b H V t b n M x L n t u Z X h 0 X 2 1 p b G V z d G 9 u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x v b 3 J z X 1 B y b 2 d y Z X N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v c n N f U H J v Z 3 J l c 3 M x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b 3 J z X 1 B y b 2 d y Z X N z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2 9 y c 1 9 Q c m 9 n c m V z c z E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b 3 J z X 1 B y b 2 d y Z X N z M S 9 D a G F u Z 2 V k J T I w Y 2 9 s d W 1 u J T I w d H l w Z S U y M H d p d G g l M j B s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v c n N f U H J v Z 3 J l c 3 M x L 1 R y a W 1 t Z W R D b 2 x 1 b W 5 O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f U m V z b 3 V y Y 2 V z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R d W V y e U d y b 3 V w S U Q i I F Z h b H V l P S J z Y j g 1 M T F h Y W I t M z J i N y 0 0 Z j R l L W I 4 N z E t M j B k Z j N k M m R l O D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2 M G Y 5 Y j Y 3 L T c x M G I t N D Z l Y S 1 h N j U y L T c 0 N 2 Z j N D M 1 N T k 1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q Z W N 0 X 1 J l c 2 9 1 c m N l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j E 6 N D g 6 M j M u M z g 5 M D E 1 M F o i I C 8 + P E V u d H J 5 I F R 5 c G U 9 I k Z p b G x D b 2 x 1 b W 5 U e X B l c y I g V m F s d W U 9 I n N C Z 1 l H Q X d N R 0 J n T U d C Z 1 k 9 I i A v P j x F b n R y e S B U e X B l P S J G a W x s Q 2 9 s d W 1 u T m F t Z X M i I F Z h b H V l P S J z W y Z x d W 9 0 O 1 B y b 2 p l Y 3 R f S U Q m c X V v d D s s J n F 1 b 3 Q 7 c m V z b 3 V y Y 2 V f d H l w Z S Z x d W 9 0 O y w m c X V v d D t y Z X N v d X J j Z V 9 j Y X R l Z 2 9 y e S Z x d W 9 0 O y w m c X V v d D t h b G x v Y 2 F 0 Z W R f c X R 5 J n F 1 b 3 Q 7 L C Z x d W 9 0 O 3 V 0 a W x p e m V k X 3 F 0 e S Z x d W 9 0 O y w m c X V v d D t y Z X N v d X J j Z V 9 z d G F 0 d X M m c X V v d D s s J n F 1 b 3 Q 7 Y W x s b 2 N h d G l v b l 9 k Y X R l J n F 1 b 3 Q 7 L C Z x d W 9 0 O 3 V u a X R f Y 2 9 z d C Z x d W 9 0 O y w m c X V v d D t z d X B w b G l l c i Z x d W 9 0 O y w m c X V v d D t s b 2 N h d G l v b l 9 6 b 2 5 l J n F 1 b 3 Q 7 L C Z x d W 9 0 O 3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a m V j d F 9 S Z X N v d X J j Z X M y L 0 F 1 d G 9 S Z W 1 v d m V k Q 2 9 s d W 1 u c z E u e 1 B y b 2 p l Y 3 R f S U Q s M H 0 m c X V v d D s s J n F 1 b 3 Q 7 U 2 V j d G l v b j E v U H J v a m V j d F 9 S Z X N v d X J j Z X M y L 0 F 1 d G 9 S Z W 1 v d m V k Q 2 9 s d W 1 u c z E u e 3 J l c 2 9 1 c m N l X 3 R 5 c G U s M X 0 m c X V v d D s s J n F 1 b 3 Q 7 U 2 V j d G l v b j E v U H J v a m V j d F 9 S Z X N v d X J j Z X M y L 0 F 1 d G 9 S Z W 1 v d m V k Q 2 9 s d W 1 u c z E u e 3 J l c 2 9 1 c m N l X 2 N h d G V n b 3 J 5 L D J 9 J n F 1 b 3 Q 7 L C Z x d W 9 0 O 1 N l Y 3 R p b 2 4 x L 1 B y b 2 p l Y 3 R f U m V z b 3 V y Y 2 V z M i 9 B d X R v U m V t b 3 Z l Z E N v b H V t b n M x L n t h b G x v Y 2 F 0 Z W R f c X R 5 L D N 9 J n F 1 b 3 Q 7 L C Z x d W 9 0 O 1 N l Y 3 R p b 2 4 x L 1 B y b 2 p l Y 3 R f U m V z b 3 V y Y 2 V z M i 9 B d X R v U m V t b 3 Z l Z E N v b H V t b n M x L n t 1 d G l s a X p l Z F 9 x d H k s N H 0 m c X V v d D s s J n F 1 b 3 Q 7 U 2 V j d G l v b j E v U H J v a m V j d F 9 S Z X N v d X J j Z X M y L 0 F 1 d G 9 S Z W 1 v d m V k Q 2 9 s d W 1 u c z E u e 3 J l c 2 9 1 c m N l X 3 N 0 Y X R 1 c y w 1 f S Z x d W 9 0 O y w m c X V v d D t T Z W N 0 a W 9 u M S 9 Q c m 9 q Z W N 0 X 1 J l c 2 9 1 c m N l c z I v Q X V 0 b 1 J l b W 9 2 Z W R D b 2 x 1 b W 5 z M S 5 7 Y W x s b 2 N h d G l v b l 9 k Y X R l L D Z 9 J n F 1 b 3 Q 7 L C Z x d W 9 0 O 1 N l Y 3 R p b 2 4 x L 1 B y b 2 p l Y 3 R f U m V z b 3 V y Y 2 V z M i 9 B d X R v U m V t b 3 Z l Z E N v b H V t b n M x L n t 1 b m l 0 X 2 N v c 3 Q s N 3 0 m c X V v d D s s J n F 1 b 3 Q 7 U 2 V j d G l v b j E v U H J v a m V j d F 9 S Z X N v d X J j Z X M y L 0 F 1 d G 9 S Z W 1 v d m V k Q 2 9 s d W 1 u c z E u e 3 N 1 c H B s a W V y L D h 9 J n F 1 b 3 Q 7 L C Z x d W 9 0 O 1 N l Y 3 R p b 2 4 x L 1 B y b 2 p l Y 3 R f U m V z b 3 V y Y 2 V z M i 9 B d X R v U m V t b 3 Z l Z E N v b H V t b n M x L n t s b 2 N h d G l v b l 9 6 b 2 5 l L D l 9 J n F 1 b 3 Q 7 L C Z x d W 9 0 O 1 N l Y 3 R p b 2 4 x L 1 B y b 2 p l Y 3 R f U m V z b 3 V y Y 2 V z M i 9 B d X R v U m V t b 3 Z l Z E N v b H V t b n M x L n t y Z W 1 h c m t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H J v a m V j d F 9 S Z X N v d X J j Z X M y L 0 F 1 d G 9 S Z W 1 v d m V k Q 2 9 s d W 1 u c z E u e 1 B y b 2 p l Y 3 R f S U Q s M H 0 m c X V v d D s s J n F 1 b 3 Q 7 U 2 V j d G l v b j E v U H J v a m V j d F 9 S Z X N v d X J j Z X M y L 0 F 1 d G 9 S Z W 1 v d m V k Q 2 9 s d W 1 u c z E u e 3 J l c 2 9 1 c m N l X 3 R 5 c G U s M X 0 m c X V v d D s s J n F 1 b 3 Q 7 U 2 V j d G l v b j E v U H J v a m V j d F 9 S Z X N v d X J j Z X M y L 0 F 1 d G 9 S Z W 1 v d m V k Q 2 9 s d W 1 u c z E u e 3 J l c 2 9 1 c m N l X 2 N h d G V n b 3 J 5 L D J 9 J n F 1 b 3 Q 7 L C Z x d W 9 0 O 1 N l Y 3 R p b 2 4 x L 1 B y b 2 p l Y 3 R f U m V z b 3 V y Y 2 V z M i 9 B d X R v U m V t b 3 Z l Z E N v b H V t b n M x L n t h b G x v Y 2 F 0 Z W R f c X R 5 L D N 9 J n F 1 b 3 Q 7 L C Z x d W 9 0 O 1 N l Y 3 R p b 2 4 x L 1 B y b 2 p l Y 3 R f U m V z b 3 V y Y 2 V z M i 9 B d X R v U m V t b 3 Z l Z E N v b H V t b n M x L n t 1 d G l s a X p l Z F 9 x d H k s N H 0 m c X V v d D s s J n F 1 b 3 Q 7 U 2 V j d G l v b j E v U H J v a m V j d F 9 S Z X N v d X J j Z X M y L 0 F 1 d G 9 S Z W 1 v d m V k Q 2 9 s d W 1 u c z E u e 3 J l c 2 9 1 c m N l X 3 N 0 Y X R 1 c y w 1 f S Z x d W 9 0 O y w m c X V v d D t T Z W N 0 a W 9 u M S 9 Q c m 9 q Z W N 0 X 1 J l c 2 9 1 c m N l c z I v Q X V 0 b 1 J l b W 9 2 Z W R D b 2 x 1 b W 5 z M S 5 7 Y W x s b 2 N h d G l v b l 9 k Y X R l L D Z 9 J n F 1 b 3 Q 7 L C Z x d W 9 0 O 1 N l Y 3 R p b 2 4 x L 1 B y b 2 p l Y 3 R f U m V z b 3 V y Y 2 V z M i 9 B d X R v U m V t b 3 Z l Z E N v b H V t b n M x L n t 1 b m l 0 X 2 N v c 3 Q s N 3 0 m c X V v d D s s J n F 1 b 3 Q 7 U 2 V j d G l v b j E v U H J v a m V j d F 9 S Z X N v d X J j Z X M y L 0 F 1 d G 9 S Z W 1 v d m V k Q 2 9 s d W 1 u c z E u e 3 N 1 c H B s a W V y L D h 9 J n F 1 b 3 Q 7 L C Z x d W 9 0 O 1 N l Y 3 R p b 2 4 x L 1 B y b 2 p l Y 3 R f U m V z b 3 V y Y 2 V z M i 9 B d X R v U m V t b 3 Z l Z E N v b H V t b n M x L n t s b 2 N h d G l v b l 9 6 b 2 5 l L D l 9 J n F 1 b 3 Q 7 L C Z x d W 9 0 O 1 N l Y 3 R p b 2 4 x L 1 B y b 2 p l Y 3 R f U m V z b 3 V y Y 2 V z M i 9 B d X R v U m V t b 3 Z l Z E N v b H V t b n M x L n t y Z W 1 h c m t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a m V j d F 9 S Z X N v d X J j Z X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f U m V z b 3 V y Y 2 V z M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f U m V z b 3 V y Y 2 V z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f U m V z b 3 V y Y 2 V z M i 9 U c m l t b W V k Q 2 9 s d W 1 u T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c 1 9 U a W 1 l b G l u Z T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U X V l c n l H c m 9 1 c E l E I i B W Y W x 1 Z T 0 i c 2 I 4 N T E x Y W F i L T M y Y j c t N G Y 0 Z S 1 i O D c x L T I w Z G Y z Z D J k Z T g 0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T J m Z T l j N y 0 2 N G I 4 L T Q 3 M D Y t Y m V k Z C 0 2 N m R h Y m V h N D c 1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a m V j d H N f V G l t Z W x p b m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j E 6 N D g 6 M j Q u N D E y N D c w M F o i I C 8 + P E V u d H J 5 I F R 5 c G U 9 I k Z p b G x D b 2 x 1 b W 5 U e X B l c y I g V m F s d W U 9 I n N C Z 1 l H Q m d Z R E J n P T 0 i I C 8 + P E V u d H J 5 I F R 5 c G U 9 I k Z p b G x D b 2 x 1 b W 5 O Y W 1 l c y I g V m F s d W U 9 I n N b J n F 1 b 3 Q 7 U H J v a m V j d F 9 J R C Z x d W 9 0 O y w m c X V v d D t C d W l s Z G l u Z 1 9 O Y W 1 l J n F 1 b 3 Q 7 L C Z x d W 9 0 O 1 N 0 Y X J 0 X 0 R h d G U m c X V v d D s s J n F 1 b 3 Q 7 U G x h b m 5 l Z F 9 F b m R f R G F 0 Z S Z x d W 9 0 O y w m c X V v d D t D d X J y Z W 5 0 X 1 N 0 Y X R 1 c y Z x d W 9 0 O y w m c X V v d D t G b G 9 v c l 9 D b 3 V u d C Z x d W 9 0 O y w m c X V v d D t M b 2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R z X 1 R p b W V s a W 5 l M y 9 B d X R v U m V t b 3 Z l Z E N v b H V t b n M x L n t Q c m 9 q Z W N 0 X 0 l E L D B 9 J n F 1 b 3 Q 7 L C Z x d W 9 0 O 1 N l Y 3 R p b 2 4 x L 1 B y b 2 p l Y 3 R z X 1 R p b W V s a W 5 l M y 9 B d X R v U m V t b 3 Z l Z E N v b H V t b n M x L n t C d W l s Z G l u Z 1 9 O Y W 1 l L D F 9 J n F 1 b 3 Q 7 L C Z x d W 9 0 O 1 N l Y 3 R p b 2 4 x L 1 B y b 2 p l Y 3 R z X 1 R p b W V s a W 5 l M y 9 B d X R v U m V t b 3 Z l Z E N v b H V t b n M x L n t T d G F y d F 9 E Y X R l L D J 9 J n F 1 b 3 Q 7 L C Z x d W 9 0 O 1 N l Y 3 R p b 2 4 x L 1 B y b 2 p l Y 3 R z X 1 R p b W V s a W 5 l M y 9 B d X R v U m V t b 3 Z l Z E N v b H V t b n M x L n t Q b G F u b m V k X 0 V u Z F 9 E Y X R l L D N 9 J n F 1 b 3 Q 7 L C Z x d W 9 0 O 1 N l Y 3 R p b 2 4 x L 1 B y b 2 p l Y 3 R z X 1 R p b W V s a W 5 l M y 9 B d X R v U m V t b 3 Z l Z E N v b H V t b n M x L n t D d X J y Z W 5 0 X 1 N 0 Y X R 1 c y w 0 f S Z x d W 9 0 O y w m c X V v d D t T Z W N 0 a W 9 u M S 9 Q c m 9 q Z W N 0 c 1 9 U a W 1 l b G l u Z T M v Q X V 0 b 1 J l b W 9 2 Z W R D b 2 x 1 b W 5 z M S 5 7 R m x v b 3 J f Q 2 9 1 b n Q s N X 0 m c X V v d D s s J n F 1 b 3 Q 7 U 2 V j d G l v b j E v U H J v a m V j d H N f V G l t Z W x p b m U z L 0 F 1 d G 9 S Z W 1 v d m V k Q 2 9 s d W 1 u c z E u e 0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y b 2 p l Y 3 R z X 1 R p b W V s a W 5 l M y 9 B d X R v U m V t b 3 Z l Z E N v b H V t b n M x L n t Q c m 9 q Z W N 0 X 0 l E L D B 9 J n F 1 b 3 Q 7 L C Z x d W 9 0 O 1 N l Y 3 R p b 2 4 x L 1 B y b 2 p l Y 3 R z X 1 R p b W V s a W 5 l M y 9 B d X R v U m V t b 3 Z l Z E N v b H V t b n M x L n t C d W l s Z G l u Z 1 9 O Y W 1 l L D F 9 J n F 1 b 3 Q 7 L C Z x d W 9 0 O 1 N l Y 3 R p b 2 4 x L 1 B y b 2 p l Y 3 R z X 1 R p b W V s a W 5 l M y 9 B d X R v U m V t b 3 Z l Z E N v b H V t b n M x L n t T d G F y d F 9 E Y X R l L D J 9 J n F 1 b 3 Q 7 L C Z x d W 9 0 O 1 N l Y 3 R p b 2 4 x L 1 B y b 2 p l Y 3 R z X 1 R p b W V s a W 5 l M y 9 B d X R v U m V t b 3 Z l Z E N v b H V t b n M x L n t Q b G F u b m V k X 0 V u Z F 9 E Y X R l L D N 9 J n F 1 b 3 Q 7 L C Z x d W 9 0 O 1 N l Y 3 R p b 2 4 x L 1 B y b 2 p l Y 3 R z X 1 R p b W V s a W 5 l M y 9 B d X R v U m V t b 3 Z l Z E N v b H V t b n M x L n t D d X J y Z W 5 0 X 1 N 0 Y X R 1 c y w 0 f S Z x d W 9 0 O y w m c X V v d D t T Z W N 0 a W 9 u M S 9 Q c m 9 q Z W N 0 c 1 9 U a W 1 l b G l u Z T M v Q X V 0 b 1 J l b W 9 2 Z W R D b 2 x 1 b W 5 z M S 5 7 R m x v b 3 J f Q 2 9 1 b n Q s N X 0 m c X V v d D s s J n F 1 b 3 Q 7 U 2 V j d G l v b j E v U H J v a m V j d H N f V G l t Z W x p b m U z L 0 F 1 d G 9 S Z W 1 v d m V k Q 2 9 s d W 1 u c z E u e 0 x v Y 2 F 0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q Z W N 0 c 1 9 U a W 1 l b G l u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N f V G l t Z W x p b m U z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N f V G l t Z W x p b m U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N f V G l t Z W x p b m U z L 1 R y a W 1 t Z W R D b 2 x 1 b W 5 O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V H J h Y 2 t p b m c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l F 1 Z X J 5 R 3 J v d X B J R C I g V m F s d W U 9 I n N i O D U x M W F h Y i 0 z M m I 3 L T R m N G U t Y j g 3 M S 0 y M G R m M 2 Q y Z G U 4 N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I 3 N W I w Z j I t M j l j N S 0 0 N 2 I 4 L T l k O W Y t O G M 0 M D k w Z j V m N j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c 3 R f V H J h Y 2 t p b m c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I x O j Q 4 O j I 0 L j Q w M j I y M j B a I i A v P j x F b n R y e S B U e X B l P S J G a W x s Q 2 9 s d W 1 u V H l w Z X M i I F Z h b H V l P S J z Q m d Z R 0 F 3 T U d C Z 1 l B Q m d Z P S I g L z 4 8 R W 5 0 c n k g V H l w Z T 0 i R m l s b E N v b H V t b k 5 h b W V z I i B W Y W x 1 Z T 0 i c 1 s m c X V v d D t Q c m 9 q Z W N 0 X 0 l E J n F 1 b 3 Q 7 L C Z x d W 9 0 O 2 N v c 3 R f Y 2 F 0 Z W d v c n k m c X V v d D s s J n F 1 b 3 Q 7 c 3 V i X 2 N h d G V n b 3 J 5 J n F 1 b 3 Q 7 L C Z x d W 9 0 O 2 J 1 Z G d l d G V k X 2 F t b 3 V u d C Z x d W 9 0 O y w m c X V v d D t h Y 3 R 1 Y W x f c 3 B l b n Q m c X V v d D s s J n F 1 b 3 Q 7 a W 5 2 b 2 l j Z V 9 k Y X R l J n F 1 b 3 Q 7 L C Z x d W 9 0 O 3 B h e W 1 l b n R f c 3 R h d H V z J n F 1 b 3 Q 7 L C Z x d W 9 0 O 3 N 1 c H B s a W V y X 2 5 h b W U m c X V v d D s s J n F 1 b 3 Q 7 d m F y a W F u Y 2 V f c G N 0 J n F 1 b 3 Q 7 L C Z x d W 9 0 O 3 B h e W 1 l b n R f Z H V l J n F 1 b 3 Q 7 L C Z x d W 9 0 O 2 5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f V H J h Y 2 t p b m c 0 L 0 F 1 d G 9 S Z W 1 v d m V k Q 2 9 s d W 1 u c z E u e 1 B y b 2 p l Y 3 R f S U Q s M H 0 m c X V v d D s s J n F 1 b 3 Q 7 U 2 V j d G l v b j E v Q 2 9 z d F 9 U c m F j a 2 l u Z z Q v Q X V 0 b 1 J l b W 9 2 Z W R D b 2 x 1 b W 5 z M S 5 7 Y 2 9 z d F 9 j Y X R l Z 2 9 y e S w x f S Z x d W 9 0 O y w m c X V v d D t T Z W N 0 a W 9 u M S 9 D b 3 N 0 X 1 R y Y W N r a W 5 n N C 9 B d X R v U m V t b 3 Z l Z E N v b H V t b n M x L n t z d W J f Y 2 F 0 Z W d v c n k s M n 0 m c X V v d D s s J n F 1 b 3 Q 7 U 2 V j d G l v b j E v Q 2 9 z d F 9 U c m F j a 2 l u Z z Q v Q X V 0 b 1 J l b W 9 2 Z W R D b 2 x 1 b W 5 z M S 5 7 Y n V k Z 2 V 0 Z W R f Y W 1 v d W 5 0 L D N 9 J n F 1 b 3 Q 7 L C Z x d W 9 0 O 1 N l Y 3 R p b 2 4 x L 0 N v c 3 R f V H J h Y 2 t p b m c 0 L 0 F 1 d G 9 S Z W 1 v d m V k Q 2 9 s d W 1 u c z E u e 2 F j d H V h b F 9 z c G V u d C w 0 f S Z x d W 9 0 O y w m c X V v d D t T Z W N 0 a W 9 u M S 9 D b 3 N 0 X 1 R y Y W N r a W 5 n N C 9 B d X R v U m V t b 3 Z l Z E N v b H V t b n M x L n t p b n Z v a W N l X 2 R h d G U s N X 0 m c X V v d D s s J n F 1 b 3 Q 7 U 2 V j d G l v b j E v Q 2 9 z d F 9 U c m F j a 2 l u Z z Q v Q X V 0 b 1 J l b W 9 2 Z W R D b 2 x 1 b W 5 z M S 5 7 c G F 5 b W V u d F 9 z d G F 0 d X M s N n 0 m c X V v d D s s J n F 1 b 3 Q 7 U 2 V j d G l v b j E v Q 2 9 z d F 9 U c m F j a 2 l u Z z Q v Q X V 0 b 1 J l b W 9 2 Z W R D b 2 x 1 b W 5 z M S 5 7 c 3 V w c G x p Z X J f b m F t Z S w 3 f S Z x d W 9 0 O y w m c X V v d D t T Z W N 0 a W 9 u M S 9 D b 3 N 0 X 1 R y Y W N r a W 5 n N C 9 B d X R v U m V t b 3 Z l Z E N v b H V t b n M x L n t 2 Y X J p Y W 5 j Z V 9 w Y 3 Q s O H 0 m c X V v d D s s J n F 1 b 3 Q 7 U 2 V j d G l v b j E v Q 2 9 z d F 9 U c m F j a 2 l u Z z Q v Q X V 0 b 1 J l b W 9 2 Z W R D b 2 x 1 b W 5 z M S 5 7 c G F 5 b W V u d F 9 k d W U s O X 0 m c X V v d D s s J n F 1 b 3 Q 7 U 2 V j d G l v b j E v Q 2 9 z d F 9 U c m F j a 2 l u Z z Q v Q X V 0 b 1 J l b W 9 2 Z W R D b 2 x 1 b W 5 z M S 5 7 b m 9 0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b 3 N 0 X 1 R y Y W N r a W 5 n N C 9 B d X R v U m V t b 3 Z l Z E N v b H V t b n M x L n t Q c m 9 q Z W N 0 X 0 l E L D B 9 J n F 1 b 3 Q 7 L C Z x d W 9 0 O 1 N l Y 3 R p b 2 4 x L 0 N v c 3 R f V H J h Y 2 t p b m c 0 L 0 F 1 d G 9 S Z W 1 v d m V k Q 2 9 s d W 1 u c z E u e 2 N v c 3 R f Y 2 F 0 Z W d v c n k s M X 0 m c X V v d D s s J n F 1 b 3 Q 7 U 2 V j d G l v b j E v Q 2 9 z d F 9 U c m F j a 2 l u Z z Q v Q X V 0 b 1 J l b W 9 2 Z W R D b 2 x 1 b W 5 z M S 5 7 c 3 V i X 2 N h d G V n b 3 J 5 L D J 9 J n F 1 b 3 Q 7 L C Z x d W 9 0 O 1 N l Y 3 R p b 2 4 x L 0 N v c 3 R f V H J h Y 2 t p b m c 0 L 0 F 1 d G 9 S Z W 1 v d m V k Q 2 9 s d W 1 u c z E u e 2 J 1 Z G d l d G V k X 2 F t b 3 V u d C w z f S Z x d W 9 0 O y w m c X V v d D t T Z W N 0 a W 9 u M S 9 D b 3 N 0 X 1 R y Y W N r a W 5 n N C 9 B d X R v U m V t b 3 Z l Z E N v b H V t b n M x L n t h Y 3 R 1 Y W x f c 3 B l b n Q s N H 0 m c X V v d D s s J n F 1 b 3 Q 7 U 2 V j d G l v b j E v Q 2 9 z d F 9 U c m F j a 2 l u Z z Q v Q X V 0 b 1 J l b W 9 2 Z W R D b 2 x 1 b W 5 z M S 5 7 a W 5 2 b 2 l j Z V 9 k Y X R l L D V 9 J n F 1 b 3 Q 7 L C Z x d W 9 0 O 1 N l Y 3 R p b 2 4 x L 0 N v c 3 R f V H J h Y 2 t p b m c 0 L 0 F 1 d G 9 S Z W 1 v d m V k Q 2 9 s d W 1 u c z E u e 3 B h e W 1 l b n R f c 3 R h d H V z L D Z 9 J n F 1 b 3 Q 7 L C Z x d W 9 0 O 1 N l Y 3 R p b 2 4 x L 0 N v c 3 R f V H J h Y 2 t p b m c 0 L 0 F 1 d G 9 S Z W 1 v d m V k Q 2 9 s d W 1 u c z E u e 3 N 1 c H B s a W V y X 2 5 h b W U s N 3 0 m c X V v d D s s J n F 1 b 3 Q 7 U 2 V j d G l v b j E v Q 2 9 z d F 9 U c m F j a 2 l u Z z Q v Q X V 0 b 1 J l b W 9 2 Z W R D b 2 x 1 b W 5 z M S 5 7 d m F y a W F u Y 2 V f c G N 0 L D h 9 J n F 1 b 3 Q 7 L C Z x d W 9 0 O 1 N l Y 3 R p b 2 4 x L 0 N v c 3 R f V H J h Y 2 t p b m c 0 L 0 F 1 d G 9 S Z W 1 v d m V k Q 2 9 s d W 1 u c z E u e 3 B h e W 1 l b n R f Z H V l L D l 9 J n F 1 b 3 Q 7 L C Z x d W 9 0 O 1 N l Y 3 R p b 2 4 x L 0 N v c 3 R f V H J h Y 2 t p b m c 0 L 0 F 1 d G 9 S Z W 1 v d m V k Q 2 9 s d W 1 u c z E u e 2 5 v d G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F 9 U c m F j a 2 l u Z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U c m F j a 2 l u Z z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1 R y Y W N r a W 5 n N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V H J h Y 2 t p b m c 0 L 1 R y a W 1 t Z W R D b 2 x 1 b W 5 O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U y M E R h d G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U X V l c n l H c m 9 1 c E l E I i B W Y W x 1 Z T 0 i c 2 I 4 N T E x Y W F i L T M y Y j c t N G Y 0 Z S 1 i O D c x L T I w Z G Y z Z D J k Z T g 0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W J h M D E 2 M C 0 1 M m Z m L T R m M D Y t Y T Q 3 N S 1 m O D Y 4 Y T N h N D J h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c 2 9 s a W R h d G V k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F Q y M T o 0 O D o y N C 4 0 M T U z N D U w W i I g L z 4 8 R W 5 0 c n k g V H l w Z T 0 i R m l s b E N v b H V t b l R 5 c G V z I i B W Y W x 1 Z T 0 i c 0 J n W U p D U V l E Q k F R Q U J R U T 0 i I C 8 + P E V u d H J 5 I F R 5 c G U 9 I k Z p b G x D b 2 x 1 b W 5 O Y W 1 l c y I g V m F s d W U 9 I n N b J n F 1 b 3 Q 7 U H J v a m V j d F 9 J R C Z x d W 9 0 O y w m c X V v d D t C d W l s Z G l u Z 1 9 O Y W 1 l J n F 1 b 3 Q 7 L C Z x d W 9 0 O 1 N 0 Y X J 0 X 0 R h d G U m c X V v d D s s J n F 1 b 3 Q 7 U G x h b m 5 l Z F 9 F b m R f R G F 0 Z S Z x d W 9 0 O y w m c X V v d D t D d X J y Z W 5 0 X 1 N 0 Y X R 1 c y Z x d W 9 0 O y w m c X V v d D t G b G 9 v c l 9 D b 3 V u d C Z x d W 9 0 O y w m c X V v d D t P d m V y Y W x s I F B y b 2 d y Z X N z J n F 1 b 3 Q 7 L C Z x d W 9 0 O 0 9 2 Z X J h b G w g Q 2 9 z d C B Q Z X J m b 3 J t Y W 5 j Z S Z x d W 9 0 O y w m c X V v d D t v c m l n a W 5 h b C B w c m 9 q Z W N 0 I G R 1 c m F 0 a W 9 u J n F 1 b 3 Q 7 L C Z x d W 9 0 O 0 R h e X M g R W x h c H N l Z C Z x d W 9 0 O y w m c X V v d D t P d m V y Y W x s I G N v b X B s Z X R p b 2 4 g c G V y Y 2 V u d G F n Z S A o R G F 0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2 9 s a W R h d G V k I E R h d G E v Q X V 0 b 1 J l b W 9 2 Z W R D b 2 x 1 b W 5 z M S 5 7 U H J v a m V j d F 9 J R C w w f S Z x d W 9 0 O y w m c X V v d D t T Z W N 0 a W 9 u M S 9 D b 2 5 z b 2 x p Z G F 0 Z W Q g R G F 0 Y S 9 B d X R v U m V t b 3 Z l Z E N v b H V t b n M x L n t C d W l s Z G l u Z 1 9 O Y W 1 l L D F 9 J n F 1 b 3 Q 7 L C Z x d W 9 0 O 1 N l Y 3 R p b 2 4 x L 0 N v b n N v b G l k Y X R l Z C B E Y X R h L 0 F 1 d G 9 S Z W 1 v d m V k Q 2 9 s d W 1 u c z E u e 1 N 0 Y X J 0 X 0 R h d G U s M n 0 m c X V v d D s s J n F 1 b 3 Q 7 U 2 V j d G l v b j E v Q 2 9 u c 2 9 s a W R h d G V k I E R h d G E v Q X V 0 b 1 J l b W 9 2 Z W R D b 2 x 1 b W 5 z M S 5 7 U G x h b m 5 l Z F 9 F b m R f R G F 0 Z S w z f S Z x d W 9 0 O y w m c X V v d D t T Z W N 0 a W 9 u M S 9 D b 2 5 z b 2 x p Z G F 0 Z W Q g R G F 0 Y S 9 B d X R v U m V t b 3 Z l Z E N v b H V t b n M x L n t D d X J y Z W 5 0 X 1 N 0 Y X R 1 c y w 0 f S Z x d W 9 0 O y w m c X V v d D t T Z W N 0 a W 9 u M S 9 D b 2 5 z b 2 x p Z G F 0 Z W Q g R G F 0 Y S 9 B d X R v U m V t b 3 Z l Z E N v b H V t b n M x L n t G b G 9 v c l 9 D b 3 V u d C w 1 f S Z x d W 9 0 O y w m c X V v d D t T Z W N 0 a W 9 u M S 9 D b 2 5 z b 2 x p Z G F 0 Z W Q g R G F 0 Y S 9 B d X R v U m V t b 3 Z l Z E N v b H V t b n M x L n t P d m V y Y W x s I F B y b 2 d y Z X N z L D Z 9 J n F 1 b 3 Q 7 L C Z x d W 9 0 O 1 N l Y 3 R p b 2 4 x L 0 N v b n N v b G l k Y X R l Z C B E Y X R h L 0 F 1 d G 9 S Z W 1 v d m V k Q 2 9 s d W 1 u c z E u e 0 9 2 Z X J h b G w g Q 2 9 z d C B Q Z X J m b 3 J t Y W 5 j Z S w 3 f S Z x d W 9 0 O y w m c X V v d D t T Z W N 0 a W 9 u M S 9 D b 2 5 z b 2 x p Z G F 0 Z W Q g R G F 0 Y S 9 B d X R v U m V t b 3 Z l Z E N v b H V t b n M x L n t v c m l n a W 5 h b C B w c m 9 q Z W N 0 I G R 1 c m F 0 a W 9 u L D h 9 J n F 1 b 3 Q 7 L C Z x d W 9 0 O 1 N l Y 3 R p b 2 4 x L 0 N v b n N v b G l k Y X R l Z C B E Y X R h L 0 F 1 d G 9 S Z W 1 v d m V k Q 2 9 s d W 1 u c z E u e 0 R h e X M g R W x h c H N l Z C w 5 f S Z x d W 9 0 O y w m c X V v d D t T Z W N 0 a W 9 u M S 9 D b 2 5 z b 2 x p Z G F 0 Z W Q g R G F 0 Y S 9 B d X R v U m V t b 3 Z l Z E N v b H V t b n M x L n t P d m V y Y W x s I G N v b X B s Z X R p b 2 4 g c G V y Y 2 V u d G F n Z S A o R G F 0 Z S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b 2 5 z b 2 x p Z G F 0 Z W Q g R G F 0 Y S 9 B d X R v U m V t b 3 Z l Z E N v b H V t b n M x L n t Q c m 9 q Z W N 0 X 0 l E L D B 9 J n F 1 b 3 Q 7 L C Z x d W 9 0 O 1 N l Y 3 R p b 2 4 x L 0 N v b n N v b G l k Y X R l Z C B E Y X R h L 0 F 1 d G 9 S Z W 1 v d m V k Q 2 9 s d W 1 u c z E u e 0 J 1 a W x k a W 5 n X 0 5 h b W U s M X 0 m c X V v d D s s J n F 1 b 3 Q 7 U 2 V j d G l v b j E v Q 2 9 u c 2 9 s a W R h d G V k I E R h d G E v Q X V 0 b 1 J l b W 9 2 Z W R D b 2 x 1 b W 5 z M S 5 7 U 3 R h c n R f R G F 0 Z S w y f S Z x d W 9 0 O y w m c X V v d D t T Z W N 0 a W 9 u M S 9 D b 2 5 z b 2 x p Z G F 0 Z W Q g R G F 0 Y S 9 B d X R v U m V t b 3 Z l Z E N v b H V t b n M x L n t Q b G F u b m V k X 0 V u Z F 9 E Y X R l L D N 9 J n F 1 b 3 Q 7 L C Z x d W 9 0 O 1 N l Y 3 R p b 2 4 x L 0 N v b n N v b G l k Y X R l Z C B E Y X R h L 0 F 1 d G 9 S Z W 1 v d m V k Q 2 9 s d W 1 u c z E u e 0 N 1 c n J l b n R f U 3 R h d H V z L D R 9 J n F 1 b 3 Q 7 L C Z x d W 9 0 O 1 N l Y 3 R p b 2 4 x L 0 N v b n N v b G l k Y X R l Z C B E Y X R h L 0 F 1 d G 9 S Z W 1 v d m V k Q 2 9 s d W 1 u c z E u e 0 Z s b 2 9 y X 0 N v d W 5 0 L D V 9 J n F 1 b 3 Q 7 L C Z x d W 9 0 O 1 N l Y 3 R p b 2 4 x L 0 N v b n N v b G l k Y X R l Z C B E Y X R h L 0 F 1 d G 9 S Z W 1 v d m V k Q 2 9 s d W 1 u c z E u e 0 9 2 Z X J h b G w g U H J v Z 3 J l c 3 M s N n 0 m c X V v d D s s J n F 1 b 3 Q 7 U 2 V j d G l v b j E v Q 2 9 u c 2 9 s a W R h d G V k I E R h d G E v Q X V 0 b 1 J l b W 9 2 Z W R D b 2 x 1 b W 5 z M S 5 7 T 3 Z l c m F s b C B D b 3 N 0 I F B l c m Z v c m 1 h b m N l L D d 9 J n F 1 b 3 Q 7 L C Z x d W 9 0 O 1 N l Y 3 R p b 2 4 x L 0 N v b n N v b G l k Y X R l Z C B E Y X R h L 0 F 1 d G 9 S Z W 1 v d m V k Q 2 9 s d W 1 u c z E u e 2 9 y a W d p b m F s I H B y b 2 p l Y 3 Q g Z H V y Y X R p b 2 4 s O H 0 m c X V v d D s s J n F 1 b 3 Q 7 U 2 V j d G l v b j E v Q 2 9 u c 2 9 s a W R h d G V k I E R h d G E v Q X V 0 b 1 J l b W 9 2 Z W R D b 2 x 1 b W 5 z M S 5 7 R G F 5 c y B F b G F w c 2 V k L D l 9 J n F 1 b 3 Q 7 L C Z x d W 9 0 O 1 N l Y 3 R p b 2 4 x L 0 N v b n N v b G l k Y X R l Z C B E Y X R h L 0 F 1 d G 9 S Z W 1 v d m V k Q 2 9 s d W 1 u c z E u e 0 9 2 Z X J h b G w g Y 2 9 t c G x l d G l v b i B w Z X J j Z W 5 0 Y W d l I C h E Y X R l K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v b G l k Y X R l Z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J T I w R G F 0 Y S 9 F e H B h b m R l Z C U y M E Z s b 2 9 y c 1 9 Q c m 9 n c m V z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l M j B E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J T I w R G F 0 Y S 9 H c m 9 1 c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U y M E R h d G E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U y M E R h d G E v R X h w Y W 5 k Z W Q l M j B D b 3 N 0 X 1 R y Y W N r a W 5 n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U y M E R h d G E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U y M E R h d G E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J T I w R G F 0 Y S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U y M E R h d G E v Q 2 h h b m d l Z C U y M G N v b H V t b i U y M H R 5 c G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J T I w R G F 0 Y S 9 H c m 9 1 c G V k J T I w c m 9 3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l M j B E Y X R h L 0 N o Y W 5 n Z W Q l M j B j b 2 x 1 b W 4 l M j B 0 e X B l J T I w d 2 l 0 a C U y M G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U y M E R h d G E v Q W R k Z W Q l M j B j d X N 0 b 2 0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J T I w R G F 0 Y S 9 B Z G R l Z C U y M G N 1 c 3 R v b S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Q l M j B E Y X R h L 0 F k Z G V k J T I w Y 3 V z d G 9 t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C U y M E R h d G E v Q 2 h h b m d l Z C U y M G N v b H V t b i U y M H R 5 c G U l M j A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C g 8 V L 0 n f 6 b 3 7 M 9 q G + T k / S + F c E j 2 W b 8 x M H s E g y 3 8 q g r 0 g d u x 6 o Z B r H 3 R m U n c d v 5 c a z G + c M g U b i b L F f J d L C 5 6 9 Z k I p z p l y / E R l n r 0 O / s w e w n l I A v m n z W I m S b f 5 t G B R D Q N 4 / W a 1 3 E = < / D a t a M a s h u p > 
</file>

<file path=customXml/itemProps1.xml><?xml version="1.0" encoding="utf-8"?>
<ds:datastoreItem xmlns:ds="http://schemas.openxmlformats.org/officeDocument/2006/customXml" ds:itemID="{D89551A4-8BDA-084A-85DC-C20C02EDD2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Cost_Tracking</vt:lpstr>
      <vt:lpstr>Projects_Timeline</vt:lpstr>
      <vt:lpstr>Project_Resources</vt:lpstr>
      <vt:lpstr>Floors_Progress</vt:lpstr>
      <vt:lpstr>Project_Timeline_Floors_Progres</vt:lpstr>
      <vt:lpstr>Consolidated Data</vt:lpstr>
      <vt:lpstr>Cost_Tracking4</vt:lpstr>
      <vt:lpstr>Projects_Timeline3</vt:lpstr>
      <vt:lpstr>Project_Resources2</vt:lpstr>
      <vt:lpstr>Floors_Progress1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Ashour</dc:creator>
  <cp:lastModifiedBy>Mohamed Ashour</cp:lastModifiedBy>
  <dcterms:created xsi:type="dcterms:W3CDTF">2025-02-19T16:43:14Z</dcterms:created>
  <dcterms:modified xsi:type="dcterms:W3CDTF">2025-02-20T21:49:27Z</dcterms:modified>
</cp:coreProperties>
</file>