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codeName="ThisWorkbook" defaultThemeVersion="124226"/>
  <xr:revisionPtr revIDLastSave="0" documentId="13_ncr:1_{B561B4DF-5B3E-4ED1-B760-5DAE9C32ED3F}" xr6:coauthVersionLast="46" xr6:coauthVersionMax="46" xr10:uidLastSave="{00000000-0000-0000-0000-000000000000}"/>
  <bookViews>
    <workbookView xWindow="-108" yWindow="-108" windowWidth="23256" windowHeight="12576" tabRatio="713" xr2:uid="{00000000-000D-0000-FFFF-FFFF00000000}"/>
  </bookViews>
  <sheets>
    <sheet name="leetcode-phase-3-4" sheetId="14" r:id="rId1"/>
  </sheets>
  <calcPr calcId="191029"/>
</workbook>
</file>

<file path=xl/calcChain.xml><?xml version="1.0" encoding="utf-8"?>
<calcChain xmlns="http://schemas.openxmlformats.org/spreadsheetml/2006/main">
  <c r="H155" i="14" l="1"/>
  <c r="H154" i="14"/>
  <c r="H153" i="14"/>
  <c r="H152" i="14"/>
  <c r="H151" i="14"/>
  <c r="H150" i="14"/>
  <c r="H149" i="14"/>
  <c r="H148" i="14"/>
  <c r="H147" i="14"/>
  <c r="H146" i="14"/>
  <c r="H145" i="14"/>
  <c r="H144" i="14"/>
  <c r="H143" i="14"/>
  <c r="H142" i="14"/>
  <c r="H141" i="14"/>
  <c r="H140" i="14"/>
  <c r="H139" i="14"/>
  <c r="H138" i="14"/>
  <c r="H137" i="14"/>
  <c r="H136" i="14"/>
  <c r="H135" i="14"/>
  <c r="H134" i="14"/>
  <c r="H133" i="14"/>
  <c r="H132" i="14"/>
  <c r="H131" i="14"/>
  <c r="H130" i="14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192" i="14"/>
  <c r="H191" i="14"/>
  <c r="H190" i="14"/>
  <c r="H189" i="14"/>
  <c r="H188" i="14"/>
  <c r="H187" i="14"/>
  <c r="H186" i="14"/>
  <c r="H185" i="14"/>
  <c r="H184" i="14"/>
  <c r="H183" i="14"/>
  <c r="H182" i="14"/>
  <c r="H181" i="14"/>
  <c r="H180" i="14"/>
  <c r="J3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G3" i="14"/>
  <c r="F3" i="14"/>
  <c r="E3" i="14"/>
  <c r="D3" i="14"/>
  <c r="C3" i="14"/>
  <c r="H3" i="14" l="1"/>
  <c r="I3" i="14"/>
</calcChain>
</file>

<file path=xl/sharedStrings.xml><?xml version="1.0" encoding="utf-8"?>
<sst xmlns="http://schemas.openxmlformats.org/spreadsheetml/2006/main" count="577" uniqueCount="199">
  <si>
    <t>Problem Link</t>
  </si>
  <si>
    <t>easy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</si>
  <si>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</si>
  <si>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</si>
  <si>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</si>
  <si>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</si>
  <si>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</si>
  <si>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</si>
  <si>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</si>
  <si>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</si>
  <si>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Debugging Time in (min)</t>
  </si>
  <si>
    <t>Learning Time in (min)</t>
  </si>
  <si>
    <t>Dynamic Programming</t>
  </si>
  <si>
    <t>hard</t>
  </si>
  <si>
    <t>https://leetcode.com/problems/max-dot-product-of-two-subsequences/</t>
  </si>
  <si>
    <t>https://leetcode.com/problems/number-of-ways-to-stay-in-the-same-place-after-some-steps/</t>
  </si>
  <si>
    <t>https://leetcode.com/problems/make-array-strictly-increasing/</t>
  </si>
  <si>
    <t>https://leetcode.com/problems/minimum-window-subsequence/</t>
  </si>
  <si>
    <t>https://leetcode.com/problems/frog-jump/</t>
  </si>
  <si>
    <t>https://leetcode.com/problems/maximum-vacation-days/</t>
  </si>
  <si>
    <t>https://leetcode.com/problems/digit-count-in-range/</t>
  </si>
  <si>
    <t>https://leetcode.com/problems/distinct-subsequences-ii/</t>
  </si>
  <si>
    <t>https://leetcode.com/problems/odd-even-jump/</t>
  </si>
  <si>
    <t>https://leetcode.com/problems/cat-and-mouse-ii/</t>
  </si>
  <si>
    <t>https://leetcode.com/problems/minimum-cost-to-merge-stones/</t>
  </si>
  <si>
    <t>https://leetcode.com/problems/race-car/</t>
  </si>
  <si>
    <t>https://leetcode.com/problems/best-time-to-buy-and-sell-stock-iii/</t>
  </si>
  <si>
    <t>https://leetcode.com/problems/distinct-subsequences/</t>
  </si>
  <si>
    <t>https://leetcode.com/problems/number-of-ways-to-form-a-target-string-given-a-dictionary/</t>
  </si>
  <si>
    <t>https://leetcode.com/problems/maximal-rectangle/</t>
  </si>
  <si>
    <t>https://leetcode.com/problems/profitable-schemes/</t>
  </si>
  <si>
    <t>https://leetcode.com/problems/stone-game-v/</t>
  </si>
  <si>
    <t>https://leetcode.com/problems/tallest-billboard/</t>
  </si>
  <si>
    <t>https://leetcode.com/problems/number-of-ways-to-wear-different-hats-to-each-other/</t>
  </si>
  <si>
    <t>https://leetcode.com/problems/maximum-number-of-groups-getting-fresh-donuts/</t>
  </si>
  <si>
    <t>https://leetcode.com/problems/minimum-time-to-build-blocks/</t>
  </si>
  <si>
    <t>https://leetcode.com/problems/find-all-good-strings/</t>
  </si>
  <si>
    <t>https://leetcode.com/problems/super-washing-machines/</t>
  </si>
  <si>
    <t>https://leetcode.com/problems/student-attendance-record-ii/</t>
  </si>
  <si>
    <t>https://leetcode.com/problems/number-of-paths-with-max-score/</t>
  </si>
  <si>
    <t>https://leetcode.com/problems/numbers-with-repeated-digits/</t>
  </si>
  <si>
    <t>https://leetcode.com/problems/make-the-xor-of-all-segments-equal-to-zero/</t>
  </si>
  <si>
    <t>https://leetcode.com/problems/maximum-sum-bst-in-binary-tree/</t>
  </si>
  <si>
    <t>https://leetcode.com/problems/get-the-maximum-score/</t>
  </si>
  <si>
    <t>https://leetcode.com/problems/restore-the-array/</t>
  </si>
  <si>
    <t>https://leetcode.com/problems/numbers-at-most-n-given-digit-set/</t>
  </si>
  <si>
    <t>https://leetcode.com/problems/delivering-boxes-from-storage-to-ports/</t>
  </si>
  <si>
    <t>https://leetcode.com/problems/cherry-pickup/</t>
  </si>
  <si>
    <t>https://leetcode.com/problems/scramble-string/</t>
  </si>
  <si>
    <t>https://leetcode.com/problems/string-compression-ii/</t>
  </si>
  <si>
    <t>https://leetcode.com/problems/non-negative-integers-without-consecutive-ones/</t>
  </si>
  <si>
    <t>https://leetcode.com/problems/largest-multiple-of-three/</t>
  </si>
  <si>
    <t>https://leetcode.com/problems/maximize-palindrome-length-from-subsequences/</t>
  </si>
  <si>
    <t>https://leetcode.com/problems/arithmetic-slices-ii-subsequence/</t>
  </si>
  <si>
    <t>https://leetcode.com/problems/minimum-skips-to-arrive-at-meeting-on-time/</t>
  </si>
  <si>
    <t>https://leetcode.com/problems/minimum-number-of-refueling-stops/</t>
  </si>
  <si>
    <t>https://leetcode.com/problems/kth-ancestor-of-a-tree-node/</t>
  </si>
  <si>
    <t>https://leetcode.com/problems/minimum-xor-sum-of-two-arrays/</t>
  </si>
  <si>
    <t>https://leetcode.com/problems/k-inverse-pairs-array/</t>
  </si>
  <si>
    <t>https://leetcode.com/problems/palindrome-partitioning-ii/</t>
  </si>
  <si>
    <t>https://leetcode.com/problems/best-time-to-buy-and-sell-stock-iv/</t>
  </si>
  <si>
    <t>https://leetcode.com/problems/minimum-number-of-days-to-eat-n-oranges/</t>
  </si>
  <si>
    <t>https://leetcode.com/problems/longest-valid-parentheses/</t>
  </si>
  <si>
    <t>https://leetcode.com/problems/coin-path/</t>
  </si>
  <si>
    <t>https://leetcode.com/problems/count-the-repetitions/</t>
  </si>
  <si>
    <t>https://leetcode.com/problems/decode-ways-ii/</t>
  </si>
  <si>
    <t>Segment Tree</t>
  </si>
  <si>
    <t>Suffix Array</t>
  </si>
  <si>
    <t>Geometry</t>
  </si>
  <si>
    <t>https://leetcode.com/problems/range-sum-query-mutable/</t>
  </si>
  <si>
    <t>https://leetcode.com/problems/rectangle-area-ii/</t>
  </si>
  <si>
    <t>https://leetcode.com/problems/range-sum-query-2d-mutable/</t>
  </si>
  <si>
    <t>https://leetcode.com/problems/fancy-sequence/</t>
  </si>
  <si>
    <t>https://leetcode.com/problems/longest-repeating-substring/</t>
  </si>
  <si>
    <t>https://leetcode.com/problems/longest-common-subpath/</t>
  </si>
  <si>
    <t>https://leetcode.com/problems/number-of-ways-to-separate-numbers/</t>
  </si>
  <si>
    <t>https://leetcode.com/problems/projection-area-of-3d-shapes/</t>
  </si>
  <si>
    <t>https://leetcode.com/problems/surface-area-of-3d-shapes/</t>
  </si>
  <si>
    <t>https://leetcode.com/problems/largest-triangle-area/</t>
  </si>
  <si>
    <t>https://leetcode.com/problems/rectangle-overlap/</t>
  </si>
  <si>
    <t>https://leetcode.com/problems/valid-boomerang/</t>
  </si>
  <si>
    <t>https://leetcode.com/problems/queries-on-number-of-points-inside-a-circle/</t>
  </si>
  <si>
    <t>https://leetcode.com/problems/mirror-reflection/</t>
  </si>
  <si>
    <t>https://leetcode.com/problems/minimum-area-rectangle-ii/</t>
  </si>
  <si>
    <t>https://leetcode.com/problems/valid-square/</t>
  </si>
  <si>
    <t>https://leetcode.com/problems/circle-and-rectangle-overlapping/</t>
  </si>
  <si>
    <t>https://leetcode.com/problems/rectangle-area/</t>
  </si>
  <si>
    <t>https://leetcode.com/problems/generate-random-point-in-a-circle/</t>
  </si>
  <si>
    <t>https://leetcode.com/problems/convex-polygon/</t>
  </si>
  <si>
    <t>https://leetcode.com/problems/erect-the-fence-ii/</t>
  </si>
  <si>
    <t>https://leetcode.com/problems/minimum-time-for-k-virus-variants-to-spread/</t>
  </si>
  <si>
    <t>https://leetcode.com/problems/erect-the-fence/</t>
  </si>
  <si>
    <t>https://leetcode.com/problems/best-position-for-a-service-centre/</t>
  </si>
  <si>
    <t>https://leetcode.com/problems/maximum-number-of-darts-inside-of-a-circular-dartboard/</t>
  </si>
  <si>
    <t>https://leetcode.com/problems/maximum-number-of-visible-points/</t>
  </si>
  <si>
    <t>https://leetcode.com/problems/self-crossing/</t>
  </si>
  <si>
    <t>https://leetcode.com/problems/perfect-rectangle/</t>
  </si>
  <si>
    <t>https://leetcode.com/problems/minimum-interval-to-include-each-query/</t>
  </si>
  <si>
    <t>Math</t>
  </si>
  <si>
    <t>https://leetcode.com/problems/shuffle-an-array/</t>
  </si>
  <si>
    <t>https://leetcode.com/problems/linked-list-random-node/</t>
  </si>
  <si>
    <t>https://leetcode.com/problems/robot-bounded-in-circle/</t>
  </si>
  <si>
    <t>https://leetcode.com/problems/clumsy-factorial/</t>
  </si>
  <si>
    <t>https://leetcode.com/problems/minimum-time-difference/</t>
  </si>
  <si>
    <t>https://leetcode.com/problems/minimum-garden-perimeter-to-collect-enough-apples/</t>
  </si>
  <si>
    <t>https://leetcode.com/problems/squirrel-simulation/</t>
  </si>
  <si>
    <t>https://leetcode.com/problems/super-pow/</t>
  </si>
  <si>
    <t>https://leetcode.com/problems/reconstruct-original-digits-from-english/</t>
  </si>
  <si>
    <t>https://leetcode.com/problems/fraction-addition-and-subtraction/</t>
  </si>
  <si>
    <t>https://leetcode.com/problems/maximum-of-absolute-value-expression/</t>
  </si>
  <si>
    <t>https://leetcode.com/problems/the-number-of-full-rounds-you-have-played/</t>
  </si>
  <si>
    <t>https://leetcode.com/problems/sum-game/</t>
  </si>
  <si>
    <t>https://leetcode.com/problems/implement-rand10-using-rand7/</t>
  </si>
  <si>
    <t>https://leetcode.com/problems/bulb-switcher/</t>
  </si>
  <si>
    <t>https://leetcode.com/problems/elimination-game/</t>
  </si>
  <si>
    <t>https://leetcode.com/problems/get-biggest-three-rhombus-sums-in-a-grid/</t>
  </si>
  <si>
    <t>https://leetcode.com/problems/max-difference-you-can-get-from-changing-an-integer/</t>
  </si>
  <si>
    <t>https://leetcode.com/problems/solve-the-equation/</t>
  </si>
  <si>
    <t>https://leetcode.com/problems/number-of-substrings-with-only-1s/</t>
  </si>
  <si>
    <t>https://leetcode.com/problems/smallest-integer-divisible-by-k/</t>
  </si>
  <si>
    <t>https://leetcode.com/problems/reach-a-number/</t>
  </si>
  <si>
    <t>https://leetcode.com/problems/find-the-derangement-of-an-array/</t>
  </si>
  <si>
    <t>https://leetcode.com/problems/four-divisors/</t>
  </si>
  <si>
    <t>https://leetcode.com/problems/count-good-numbers/</t>
  </si>
  <si>
    <t>https://leetcode.com/problems/random-flip-matrix/</t>
  </si>
  <si>
    <t>https://leetcode.com/problems/rotate-function/</t>
  </si>
  <si>
    <t>https://leetcode.com/problems/multiply-strings/</t>
  </si>
  <si>
    <t>https://leetcode.com/problems/adding-two-negabinary-numbers/</t>
  </si>
  <si>
    <t>https://leetcode.com/problems/sum-of-square-numbers/</t>
  </si>
  <si>
    <t>https://leetcode.com/problems/next-greater-element-iii/</t>
  </si>
  <si>
    <t>https://leetcode.com/problems/nth-digit/</t>
  </si>
  <si>
    <t>https://leetcode.com/problems/water-and-jug-problem/</t>
  </si>
  <si>
    <t>https://leetcode.com/problems/number-of-ways-to-split-a-string/</t>
  </si>
  <si>
    <t>https://leetcode.com/problems/minimum-non-zero-product-of-the-array-elements/</t>
  </si>
  <si>
    <t>https://leetcode.com/problems/can-i-win/</t>
  </si>
  <si>
    <t>https://leetcode.com/problems/prime-palindrome/</t>
  </si>
  <si>
    <t>https://leetcode.com/problems/check-if-it-is-a-good-array/</t>
  </si>
  <si>
    <t>https://leetcode.com/problems/poor-pigs/</t>
  </si>
  <si>
    <t>https://leetcode.com/problems/remove-9/</t>
  </si>
  <si>
    <t>https://leetcode.com/problems/orderly-queue/</t>
  </si>
  <si>
    <t>https://leetcode.com/problems/minimum-cost-to-change-the-final-value-of-expression/</t>
  </si>
  <si>
    <t>https://leetcode.com/problems/car-fleet-ii/</t>
  </si>
  <si>
    <t>https://leetcode.com/problems/count-ways-to-build-rooms-in-an-ant-colony/</t>
  </si>
  <si>
    <t>https://leetcode.com/problems/count-ways-to-make-array-with-product/</t>
  </si>
  <si>
    <t>https://leetcode.com/problems/minimum-number-of-operations-to-make-string-sorted/</t>
  </si>
  <si>
    <t>https://leetcode.com/problems/guess-the-word/</t>
  </si>
  <si>
    <t>https://leetcode.com/problems/equal-rational-numbers/</t>
  </si>
  <si>
    <t>https://leetcode.com/problems/consecutive-numbers-sum/</t>
  </si>
  <si>
    <t>https://leetcode.com/problems/super-palindromes/</t>
  </si>
  <si>
    <t>https://leetcode.com/problems/largest-component-size-by-common-factor/</t>
  </si>
  <si>
    <t>https://leetcode.com/problems/number-of-different-subsequences-gcds/</t>
  </si>
  <si>
    <t>https://leetcode.com/problems/number-of-digit-one/</t>
  </si>
  <si>
    <t>https://leetcode.com/problems/reaching-points/</t>
  </si>
  <si>
    <t>https://leetcode.com/problems/largest-palindrome-product/</t>
  </si>
  <si>
    <t>https://leetcode.com/problems/integer-to-english-words/</t>
  </si>
  <si>
    <t>https://leetcode.com/problems/maximize-number-of-nice-divisors/</t>
  </si>
  <si>
    <t>https://leetcode.com/problems/sum-of-floored-pairs/</t>
  </si>
  <si>
    <t>https://leetcode.com/problems/find-the-closest-palindrome/</t>
  </si>
  <si>
    <t>String</t>
  </si>
  <si>
    <t>https://leetcode.com/problems/bulb-switcher-iv/</t>
  </si>
  <si>
    <t>https://leetcode.com/problems/remove-all-occurrences-of-a-substring/</t>
  </si>
  <si>
    <t>https://leetcode.com/problems/complex-number-multiplication/</t>
  </si>
  <si>
    <t>https://leetcode.com/problems/custom-sort-string/</t>
  </si>
  <si>
    <t>https://leetcode.com/problems/minimum-number-of-swaps-to-make-the-string-balanced/</t>
  </si>
  <si>
    <t>https://leetcode.com/problems/design-log-storage-system/</t>
  </si>
  <si>
    <t>https://leetcode.com/problems/find-kth-bit-in-nth-binary-string/</t>
  </si>
  <si>
    <t>https://leetcode.com/problems/ambiguous-coordinates/</t>
  </si>
  <si>
    <t>https://leetcode.com/problems/delete-operation-for-two-strings/</t>
  </si>
  <si>
    <t>https://leetcode.com/problems/break-a-palindrome/</t>
  </si>
  <si>
    <t>https://leetcode.com/problems/magical-string/</t>
  </si>
  <si>
    <t>https://leetcode.com/problems/minimum-number-of-frogs-croaking/</t>
  </si>
  <si>
    <t>https://leetcode.com/problems/reverse-words-in-a-string-ii/</t>
  </si>
  <si>
    <t>https://leetcode.com/problems/longest-substring-of-all-vowels-in-order/</t>
  </si>
  <si>
    <t>https://leetcode.com/problems/count-and-say/</t>
  </si>
  <si>
    <t>https://leetcode.com/problems/swap-for-longest-repeated-character-substring/</t>
  </si>
  <si>
    <t>https://leetcode.com/problems/next-closest-time/</t>
  </si>
  <si>
    <t>https://leetcode.com/problems/masking-personal-information/</t>
  </si>
  <si>
    <t>https://leetcode.com/problems/minimum-length-of-string-after-deleting-similar-ends/</t>
  </si>
  <si>
    <t>https://leetcode.com/problems/zigzag-conversion/</t>
  </si>
  <si>
    <t>https://leetcode.com/problems/remove-comments/</t>
  </si>
  <si>
    <t>https://leetcode.com/problems/largest-time-for-given-digits/</t>
  </si>
  <si>
    <t>https://leetcode.com/problems/swap-adjacent-in-lr-string/</t>
  </si>
  <si>
    <t>https://leetcode.com/problems/one-edit-distance/</t>
  </si>
  <si>
    <t>https://leetcode.com/problems/compare-version-numbers/</t>
  </si>
  <si>
    <t>https://leetcode.com/problems/reverse-words-in-a-string/</t>
  </si>
  <si>
    <t>https://leetcode.com/problems/validate-ip-address/</t>
  </si>
  <si>
    <t>https://leetcode.com/problems/string-to-integer-atoi/</t>
  </si>
  <si>
    <t>https://leetcode.com/problems/brace-expansion-ii/</t>
  </si>
  <si>
    <t>https://leetcode.com/problems/parsing-a-boolean-expression/</t>
  </si>
  <si>
    <t>https://leetcode.com/problems/number-of-unique-good-subsequences/</t>
  </si>
  <si>
    <t>https://leetcode.com/problems/count-unique-characters-of-all-substrings-of-a-given-string/</t>
  </si>
  <si>
    <t>https://leetcode.com/problems/longest-happy-prefix/</t>
  </si>
  <si>
    <t>https://leetcode.com/problems/read-n-characters-given-read4-ii-call-multiple-times/</t>
  </si>
  <si>
    <t>https://leetcode.com/problems/last-substring-in-lexicographical-order/</t>
  </si>
  <si>
    <t>https://leetcode.com/problems/text-justification/</t>
  </si>
  <si>
    <t>https://leetcode.com/problems/shortest-palindrome/</t>
  </si>
  <si>
    <t>https://leetcode.com/problems/maximum-product-of-the-length-of-two-palindromic-substrings/</t>
  </si>
  <si>
    <t>https://leetcode.com/problems/valid-number/</t>
  </si>
  <si>
    <t>https://leetcode.com/problems/strong-password-checker/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</si>
</sst>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Calibri"/>
      <family val="2"/>
      <scheme val="minor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2"/>
      <color theme="10"/>
      <name val="Calibri"/>
      <family val="2"/>
      <scheme val="minor"/>
    </font>
    <font>
      <sz val="14"/>
      <color theme="1"/>
      <name val="Cambria"/>
      <family val="1"/>
      <scheme val="major"/>
    </font>
    <font>
      <u/>
      <sz val="14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1" fontId="8" fillId="0" borderId="3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0" fontId="10" fillId="0" borderId="1" xfId="1" applyFont="1" applyBorder="1" applyAlignment="1">
      <alignment horizontal="left" vertical="center"/>
    </xf>
    <xf numFmtId="0" fontId="12" fillId="0" borderId="1" xfId="1" applyFont="1" applyBorder="1" applyAlignment="1">
      <alignment horizontal="left" vertical="center"/>
    </xf>
    <xf numFmtId="0" fontId="11" fillId="0" borderId="0" xfId="0" applyFont="1"/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7" fillId="2" borderId="2" xfId="0" applyNumberFormat="1" applyFont="1" applyFill="1" applyBorder="1" applyAlignment="1">
      <alignment horizontal="center" vertical="center" wrapText="1"/>
    </xf>
    <xf numFmtId="10" fontId="7" fillId="2" borderId="4" xfId="0" applyNumberFormat="1" applyFont="1" applyFill="1" applyBorder="1" applyAlignment="1">
      <alignment horizontal="center" vertical="center" wrapText="1"/>
    </xf>
    <xf numFmtId="10" fontId="7" fillId="2" borderId="3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2" fillId="0" borderId="1" xfId="1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1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swap-adjacent-in-lr-string/" TargetMode="External"/><Relationship Id="rId21" Type="http://schemas.openxmlformats.org/officeDocument/2006/relationships/hyperlink" Target="https://leetcode.com/problems/rectangle-area/" TargetMode="External"/><Relationship Id="rId42" Type="http://schemas.openxmlformats.org/officeDocument/2006/relationships/hyperlink" Target="https://leetcode.com/problems/the-number-of-full-rounds-you-have-played/" TargetMode="External"/><Relationship Id="rId63" Type="http://schemas.openxmlformats.org/officeDocument/2006/relationships/hyperlink" Target="https://leetcode.com/problems/water-and-jug-problem/" TargetMode="External"/><Relationship Id="rId84" Type="http://schemas.openxmlformats.org/officeDocument/2006/relationships/hyperlink" Target="https://leetcode.com/problems/reaching-points/" TargetMode="External"/><Relationship Id="rId138" Type="http://schemas.openxmlformats.org/officeDocument/2006/relationships/hyperlink" Target="https://leetcode.com/problems/max-dot-product-of-two-subsequences/" TargetMode="External"/><Relationship Id="rId159" Type="http://schemas.openxmlformats.org/officeDocument/2006/relationships/hyperlink" Target="https://leetcode.com/problems/minimum-time-to-build-blocks/" TargetMode="External"/><Relationship Id="rId170" Type="http://schemas.openxmlformats.org/officeDocument/2006/relationships/hyperlink" Target="https://leetcode.com/problems/delivering-boxes-from-storage-to-ports/" TargetMode="External"/><Relationship Id="rId107" Type="http://schemas.openxmlformats.org/officeDocument/2006/relationships/hyperlink" Target="https://leetcode.com/problems/count-and-say/" TargetMode="External"/><Relationship Id="rId11" Type="http://schemas.openxmlformats.org/officeDocument/2006/relationships/hyperlink" Target="https://leetcode.com/problems/projection-area-of-3d-shapes/" TargetMode="External"/><Relationship Id="rId32" Type="http://schemas.openxmlformats.org/officeDocument/2006/relationships/hyperlink" Target="https://leetcode.com/problems/linked-list-random-node/" TargetMode="External"/><Relationship Id="rId53" Type="http://schemas.openxmlformats.org/officeDocument/2006/relationships/hyperlink" Target="https://leetcode.com/problems/find-the-derangement-of-an-array/" TargetMode="External"/><Relationship Id="rId74" Type="http://schemas.openxmlformats.org/officeDocument/2006/relationships/hyperlink" Target="https://leetcode.com/problems/count-ways-to-build-rooms-in-an-ant-colony/" TargetMode="External"/><Relationship Id="rId128" Type="http://schemas.openxmlformats.org/officeDocument/2006/relationships/hyperlink" Target="https://leetcode.com/problems/minimum-number-of-operations-to-make-string-sorted/" TargetMode="External"/><Relationship Id="rId149" Type="http://schemas.openxmlformats.org/officeDocument/2006/relationships/hyperlink" Target="https://leetcode.com/problems/race-car/" TargetMode="External"/><Relationship Id="rId5" Type="http://schemas.openxmlformats.org/officeDocument/2006/relationships/hyperlink" Target="https://leetcode.com/problems/longest-repeating-substring/" TargetMode="External"/><Relationship Id="rId95" Type="http://schemas.openxmlformats.org/officeDocument/2006/relationships/hyperlink" Target="https://leetcode.com/problems/design-log-storage-system/" TargetMode="External"/><Relationship Id="rId160" Type="http://schemas.openxmlformats.org/officeDocument/2006/relationships/hyperlink" Target="https://leetcode.com/problems/find-all-good-strings/" TargetMode="External"/><Relationship Id="rId181" Type="http://schemas.openxmlformats.org/officeDocument/2006/relationships/hyperlink" Target="https://leetcode.com/problems/minimum-xor-sum-of-two-arrays/" TargetMode="External"/><Relationship Id="rId22" Type="http://schemas.openxmlformats.org/officeDocument/2006/relationships/hyperlink" Target="https://leetcode.com/problems/generate-random-point-in-a-circle/" TargetMode="External"/><Relationship Id="rId43" Type="http://schemas.openxmlformats.org/officeDocument/2006/relationships/hyperlink" Target="https://leetcode.com/problems/sum-game/" TargetMode="External"/><Relationship Id="rId64" Type="http://schemas.openxmlformats.org/officeDocument/2006/relationships/hyperlink" Target="https://leetcode.com/problems/number-of-ways-to-split-a-string/" TargetMode="External"/><Relationship Id="rId118" Type="http://schemas.openxmlformats.org/officeDocument/2006/relationships/hyperlink" Target="https://leetcode.com/problems/one-edit-distance/" TargetMode="External"/><Relationship Id="rId139" Type="http://schemas.openxmlformats.org/officeDocument/2006/relationships/hyperlink" Target="https://leetcode.com/problems/number-of-ways-to-stay-in-the-same-place-after-some-steps/" TargetMode="External"/><Relationship Id="rId85" Type="http://schemas.openxmlformats.org/officeDocument/2006/relationships/hyperlink" Target="https://leetcode.com/problems/largest-palindrome-product/" TargetMode="External"/><Relationship Id="rId150" Type="http://schemas.openxmlformats.org/officeDocument/2006/relationships/hyperlink" Target="https://leetcode.com/problems/best-time-to-buy-and-sell-stock-iii/" TargetMode="External"/><Relationship Id="rId171" Type="http://schemas.openxmlformats.org/officeDocument/2006/relationships/hyperlink" Target="https://leetcode.com/problems/cherry-pickup/" TargetMode="External"/><Relationship Id="rId12" Type="http://schemas.openxmlformats.org/officeDocument/2006/relationships/hyperlink" Target="https://leetcode.com/problems/surface-area-of-3d-shapes/" TargetMode="External"/><Relationship Id="rId33" Type="http://schemas.openxmlformats.org/officeDocument/2006/relationships/hyperlink" Target="https://leetcode.com/problems/robot-bounded-in-circle/" TargetMode="External"/><Relationship Id="rId108" Type="http://schemas.openxmlformats.org/officeDocument/2006/relationships/hyperlink" Target="https://leetcode.com/problems/swap-for-longest-repeated-character-substring/" TargetMode="External"/><Relationship Id="rId129" Type="http://schemas.openxmlformats.org/officeDocument/2006/relationships/hyperlink" Target="https://leetcode.com/problems/longest-happy-prefix/" TargetMode="External"/><Relationship Id="rId54" Type="http://schemas.openxmlformats.org/officeDocument/2006/relationships/hyperlink" Target="https://leetcode.com/problems/four-divisors/" TargetMode="External"/><Relationship Id="rId75" Type="http://schemas.openxmlformats.org/officeDocument/2006/relationships/hyperlink" Target="https://leetcode.com/problems/count-ways-to-make-array-with-product/" TargetMode="External"/><Relationship Id="rId96" Type="http://schemas.openxmlformats.org/officeDocument/2006/relationships/hyperlink" Target="https://leetcode.com/problems/find-kth-bit-in-nth-binary-string/" TargetMode="External"/><Relationship Id="rId140" Type="http://schemas.openxmlformats.org/officeDocument/2006/relationships/hyperlink" Target="https://leetcode.com/problems/make-array-strictly-increasing/" TargetMode="External"/><Relationship Id="rId161" Type="http://schemas.openxmlformats.org/officeDocument/2006/relationships/hyperlink" Target="https://leetcode.com/problems/super-washing-machines/" TargetMode="External"/><Relationship Id="rId182" Type="http://schemas.openxmlformats.org/officeDocument/2006/relationships/hyperlink" Target="https://leetcode.com/problems/k-inverse-pairs-array/" TargetMode="External"/><Relationship Id="rId6" Type="http://schemas.openxmlformats.org/officeDocument/2006/relationships/hyperlink" Target="https://leetcode.com/problems/longest-common-subpath/" TargetMode="External"/><Relationship Id="rId23" Type="http://schemas.openxmlformats.org/officeDocument/2006/relationships/hyperlink" Target="https://leetcode.com/problems/convex-polygon/" TargetMode="External"/><Relationship Id="rId119" Type="http://schemas.openxmlformats.org/officeDocument/2006/relationships/hyperlink" Target="https://leetcode.com/problems/compare-version-numbers/" TargetMode="External"/><Relationship Id="rId44" Type="http://schemas.openxmlformats.org/officeDocument/2006/relationships/hyperlink" Target="https://leetcode.com/problems/implement-rand10-using-rand7/" TargetMode="External"/><Relationship Id="rId65" Type="http://schemas.openxmlformats.org/officeDocument/2006/relationships/hyperlink" Target="https://leetcode.com/problems/minimum-non-zero-product-of-the-array-elements/" TargetMode="External"/><Relationship Id="rId86" Type="http://schemas.openxmlformats.org/officeDocument/2006/relationships/hyperlink" Target="https://leetcode.com/problems/integer-to-english-words/" TargetMode="External"/><Relationship Id="rId130" Type="http://schemas.openxmlformats.org/officeDocument/2006/relationships/hyperlink" Target="https://leetcode.com/problems/read-n-characters-given-read4-ii-call-multiple-times/" TargetMode="External"/><Relationship Id="rId151" Type="http://schemas.openxmlformats.org/officeDocument/2006/relationships/hyperlink" Target="https://leetcode.com/problems/distinct-subsequences/" TargetMode="External"/><Relationship Id="rId172" Type="http://schemas.openxmlformats.org/officeDocument/2006/relationships/hyperlink" Target="https://leetcode.com/problems/scramble-string/" TargetMode="External"/><Relationship Id="rId13" Type="http://schemas.openxmlformats.org/officeDocument/2006/relationships/hyperlink" Target="https://leetcode.com/problems/largest-triangle-area/" TargetMode="External"/><Relationship Id="rId18" Type="http://schemas.openxmlformats.org/officeDocument/2006/relationships/hyperlink" Target="https://leetcode.com/problems/minimum-area-rectangle-ii/" TargetMode="External"/><Relationship Id="rId39" Type="http://schemas.openxmlformats.org/officeDocument/2006/relationships/hyperlink" Target="https://leetcode.com/problems/reconstruct-original-digits-from-english/" TargetMode="External"/><Relationship Id="rId109" Type="http://schemas.openxmlformats.org/officeDocument/2006/relationships/hyperlink" Target="https://leetcode.com/problems/next-closest-time/" TargetMode="External"/><Relationship Id="rId34" Type="http://schemas.openxmlformats.org/officeDocument/2006/relationships/hyperlink" Target="https://leetcode.com/problems/clumsy-factorial/" TargetMode="External"/><Relationship Id="rId50" Type="http://schemas.openxmlformats.org/officeDocument/2006/relationships/hyperlink" Target="https://leetcode.com/problems/number-of-substrings-with-only-1s/" TargetMode="External"/><Relationship Id="rId55" Type="http://schemas.openxmlformats.org/officeDocument/2006/relationships/hyperlink" Target="https://leetcode.com/problems/count-good-numbers/" TargetMode="External"/><Relationship Id="rId76" Type="http://schemas.openxmlformats.org/officeDocument/2006/relationships/hyperlink" Target="https://leetcode.com/problems/minimum-number-of-operations-to-make-string-sorted/" TargetMode="External"/><Relationship Id="rId97" Type="http://schemas.openxmlformats.org/officeDocument/2006/relationships/hyperlink" Target="https://leetcode.com/problems/ambiguous-coordinates/" TargetMode="External"/><Relationship Id="rId104" Type="http://schemas.openxmlformats.org/officeDocument/2006/relationships/hyperlink" Target="https://leetcode.com/problems/minimum-number-of-frogs-croaking/" TargetMode="External"/><Relationship Id="rId120" Type="http://schemas.openxmlformats.org/officeDocument/2006/relationships/hyperlink" Target="https://leetcode.com/problems/reverse-words-in-a-string/" TargetMode="External"/><Relationship Id="rId125" Type="http://schemas.openxmlformats.org/officeDocument/2006/relationships/hyperlink" Target="https://leetcode.com/problems/orderly-queue/" TargetMode="External"/><Relationship Id="rId141" Type="http://schemas.openxmlformats.org/officeDocument/2006/relationships/hyperlink" Target="https://leetcode.com/problems/minimum-window-subsequence/" TargetMode="External"/><Relationship Id="rId146" Type="http://schemas.openxmlformats.org/officeDocument/2006/relationships/hyperlink" Target="https://leetcode.com/problems/odd-even-jump/" TargetMode="External"/><Relationship Id="rId167" Type="http://schemas.openxmlformats.org/officeDocument/2006/relationships/hyperlink" Target="https://leetcode.com/problems/get-the-maximum-score/" TargetMode="External"/><Relationship Id="rId188" Type="http://schemas.openxmlformats.org/officeDocument/2006/relationships/hyperlink" Target="https://leetcode.com/problems/count-the-repetitions/" TargetMode="External"/><Relationship Id="rId7" Type="http://schemas.openxmlformats.org/officeDocument/2006/relationships/hyperlink" Target="https://leetcode.com/problems/number-of-ways-to-separate-numbers/" TargetMode="External"/><Relationship Id="rId71" Type="http://schemas.openxmlformats.org/officeDocument/2006/relationships/hyperlink" Target="https://leetcode.com/problems/orderly-queue/" TargetMode="External"/><Relationship Id="rId92" Type="http://schemas.openxmlformats.org/officeDocument/2006/relationships/hyperlink" Target="https://leetcode.com/problems/complex-number-multiplication/" TargetMode="External"/><Relationship Id="rId162" Type="http://schemas.openxmlformats.org/officeDocument/2006/relationships/hyperlink" Target="https://leetcode.com/problems/student-attendance-record-ii/" TargetMode="External"/><Relationship Id="rId183" Type="http://schemas.openxmlformats.org/officeDocument/2006/relationships/hyperlink" Target="https://leetcode.com/problems/palindrome-partitioning-ii/" TargetMode="External"/><Relationship Id="rId2" Type="http://schemas.openxmlformats.org/officeDocument/2006/relationships/hyperlink" Target="https://leetcode.com/problems/rectangle-area-ii/" TargetMode="External"/><Relationship Id="rId29" Type="http://schemas.openxmlformats.org/officeDocument/2006/relationships/hyperlink" Target="https://leetcode.com/problems/erect-the-fence-ii/" TargetMode="External"/><Relationship Id="rId24" Type="http://schemas.openxmlformats.org/officeDocument/2006/relationships/hyperlink" Target="https://leetcode.com/problems/erect-the-fence/" TargetMode="External"/><Relationship Id="rId40" Type="http://schemas.openxmlformats.org/officeDocument/2006/relationships/hyperlink" Target="https://leetcode.com/problems/fraction-addition-and-subtraction/" TargetMode="External"/><Relationship Id="rId45" Type="http://schemas.openxmlformats.org/officeDocument/2006/relationships/hyperlink" Target="https://leetcode.com/problems/bulb-switcher/" TargetMode="External"/><Relationship Id="rId66" Type="http://schemas.openxmlformats.org/officeDocument/2006/relationships/hyperlink" Target="https://leetcode.com/problems/can-i-win/" TargetMode="External"/><Relationship Id="rId87" Type="http://schemas.openxmlformats.org/officeDocument/2006/relationships/hyperlink" Target="https://leetcode.com/problems/maximize-number-of-nice-divisors/" TargetMode="External"/><Relationship Id="rId110" Type="http://schemas.openxmlformats.org/officeDocument/2006/relationships/hyperlink" Target="https://leetcode.com/problems/masking-personal-information/" TargetMode="External"/><Relationship Id="rId115" Type="http://schemas.openxmlformats.org/officeDocument/2006/relationships/hyperlink" Target="https://leetcode.com/problems/multiply-strings/" TargetMode="External"/><Relationship Id="rId131" Type="http://schemas.openxmlformats.org/officeDocument/2006/relationships/hyperlink" Target="https://leetcode.com/problems/last-substring-in-lexicographical-order/" TargetMode="External"/><Relationship Id="rId136" Type="http://schemas.openxmlformats.org/officeDocument/2006/relationships/hyperlink" Target="https://leetcode.com/problems/strong-password-checker/" TargetMode="External"/><Relationship Id="rId157" Type="http://schemas.openxmlformats.org/officeDocument/2006/relationships/hyperlink" Target="https://leetcode.com/problems/number-of-ways-to-wear-different-hats-to-each-other/" TargetMode="External"/><Relationship Id="rId178" Type="http://schemas.openxmlformats.org/officeDocument/2006/relationships/hyperlink" Target="https://leetcode.com/problems/minimum-skips-to-arrive-at-meeting-on-time/" TargetMode="External"/><Relationship Id="rId61" Type="http://schemas.openxmlformats.org/officeDocument/2006/relationships/hyperlink" Target="https://leetcode.com/problems/next-greater-element-iii/" TargetMode="External"/><Relationship Id="rId82" Type="http://schemas.openxmlformats.org/officeDocument/2006/relationships/hyperlink" Target="https://leetcode.com/problems/number-of-different-subsequences-gcds/" TargetMode="External"/><Relationship Id="rId152" Type="http://schemas.openxmlformats.org/officeDocument/2006/relationships/hyperlink" Target="https://leetcode.com/problems/number-of-ways-to-form-a-target-string-given-a-dictionary/" TargetMode="External"/><Relationship Id="rId173" Type="http://schemas.openxmlformats.org/officeDocument/2006/relationships/hyperlink" Target="https://leetcode.com/problems/string-compression-ii/" TargetMode="External"/><Relationship Id="rId19" Type="http://schemas.openxmlformats.org/officeDocument/2006/relationships/hyperlink" Target="https://leetcode.com/problems/valid-square/" TargetMode="External"/><Relationship Id="rId14" Type="http://schemas.openxmlformats.org/officeDocument/2006/relationships/hyperlink" Target="https://leetcode.com/problems/rectangle-overlap/" TargetMode="External"/><Relationship Id="rId30" Type="http://schemas.openxmlformats.org/officeDocument/2006/relationships/hyperlink" Target="https://leetcode.com/problems/minimum-time-for-k-virus-variants-to-spread/" TargetMode="External"/><Relationship Id="rId35" Type="http://schemas.openxmlformats.org/officeDocument/2006/relationships/hyperlink" Target="https://leetcode.com/problems/minimum-time-difference/" TargetMode="External"/><Relationship Id="rId56" Type="http://schemas.openxmlformats.org/officeDocument/2006/relationships/hyperlink" Target="https://leetcode.com/problems/random-flip-matrix/" TargetMode="External"/><Relationship Id="rId77" Type="http://schemas.openxmlformats.org/officeDocument/2006/relationships/hyperlink" Target="https://leetcode.com/problems/guess-the-word/" TargetMode="External"/><Relationship Id="rId100" Type="http://schemas.openxmlformats.org/officeDocument/2006/relationships/hyperlink" Target="https://leetcode.com/problems/fraction-addition-and-subtraction/" TargetMode="External"/><Relationship Id="rId105" Type="http://schemas.openxmlformats.org/officeDocument/2006/relationships/hyperlink" Target="https://leetcode.com/problems/reverse-words-in-a-string-ii/" TargetMode="External"/><Relationship Id="rId126" Type="http://schemas.openxmlformats.org/officeDocument/2006/relationships/hyperlink" Target="https://leetcode.com/problems/number-of-unique-good-subsequences/" TargetMode="External"/><Relationship Id="rId147" Type="http://schemas.openxmlformats.org/officeDocument/2006/relationships/hyperlink" Target="https://leetcode.com/problems/cat-and-mouse-ii/" TargetMode="External"/><Relationship Id="rId168" Type="http://schemas.openxmlformats.org/officeDocument/2006/relationships/hyperlink" Target="https://leetcode.com/problems/restore-the-array/" TargetMode="External"/><Relationship Id="rId8" Type="http://schemas.openxmlformats.org/officeDocument/2006/relationships/hyperlink" Target="https://leetcode.com/problems/perfect-rectangle/" TargetMode="External"/><Relationship Id="rId51" Type="http://schemas.openxmlformats.org/officeDocument/2006/relationships/hyperlink" Target="https://leetcode.com/problems/smallest-integer-divisible-by-k/" TargetMode="External"/><Relationship Id="rId72" Type="http://schemas.openxmlformats.org/officeDocument/2006/relationships/hyperlink" Target="https://leetcode.com/problems/minimum-cost-to-change-the-final-value-of-expression/" TargetMode="External"/><Relationship Id="rId93" Type="http://schemas.openxmlformats.org/officeDocument/2006/relationships/hyperlink" Target="https://leetcode.com/problems/custom-sort-string/" TargetMode="External"/><Relationship Id="rId98" Type="http://schemas.openxmlformats.org/officeDocument/2006/relationships/hyperlink" Target="https://leetcode.com/problems/robot-bounded-in-circle/" TargetMode="External"/><Relationship Id="rId121" Type="http://schemas.openxmlformats.org/officeDocument/2006/relationships/hyperlink" Target="https://leetcode.com/problems/validate-ip-address/" TargetMode="External"/><Relationship Id="rId142" Type="http://schemas.openxmlformats.org/officeDocument/2006/relationships/hyperlink" Target="https://leetcode.com/problems/frog-jump/" TargetMode="External"/><Relationship Id="rId163" Type="http://schemas.openxmlformats.org/officeDocument/2006/relationships/hyperlink" Target="https://leetcode.com/problems/number-of-paths-with-max-score/" TargetMode="External"/><Relationship Id="rId184" Type="http://schemas.openxmlformats.org/officeDocument/2006/relationships/hyperlink" Target="https://leetcode.com/problems/best-time-to-buy-and-sell-stock-iv/" TargetMode="External"/><Relationship Id="rId189" Type="http://schemas.openxmlformats.org/officeDocument/2006/relationships/hyperlink" Target="https://leetcode.com/problems/decode-ways-ii/" TargetMode="External"/><Relationship Id="rId3" Type="http://schemas.openxmlformats.org/officeDocument/2006/relationships/hyperlink" Target="https://leetcode.com/problems/range-sum-query-2d-mutable/" TargetMode="External"/><Relationship Id="rId25" Type="http://schemas.openxmlformats.org/officeDocument/2006/relationships/hyperlink" Target="https://leetcode.com/problems/best-position-for-a-service-centre/" TargetMode="External"/><Relationship Id="rId46" Type="http://schemas.openxmlformats.org/officeDocument/2006/relationships/hyperlink" Target="https://leetcode.com/problems/elimination-game/" TargetMode="External"/><Relationship Id="rId67" Type="http://schemas.openxmlformats.org/officeDocument/2006/relationships/hyperlink" Target="https://leetcode.com/problems/prime-palindrome/" TargetMode="External"/><Relationship Id="rId116" Type="http://schemas.openxmlformats.org/officeDocument/2006/relationships/hyperlink" Target="https://leetcode.com/problems/largest-time-for-given-digits/" TargetMode="External"/><Relationship Id="rId137" Type="http://schemas.openxmlformats.org/officeDocument/2006/relationships/hyperlink" Target="https://leetcode.com/problems/find-the-closest-palindrome/" TargetMode="External"/><Relationship Id="rId158" Type="http://schemas.openxmlformats.org/officeDocument/2006/relationships/hyperlink" Target="https://leetcode.com/problems/maximum-number-of-groups-getting-fresh-donuts/" TargetMode="External"/><Relationship Id="rId20" Type="http://schemas.openxmlformats.org/officeDocument/2006/relationships/hyperlink" Target="https://leetcode.com/problems/circle-and-rectangle-overlapping/" TargetMode="External"/><Relationship Id="rId41" Type="http://schemas.openxmlformats.org/officeDocument/2006/relationships/hyperlink" Target="https://leetcode.com/problems/maximum-of-absolute-value-expression/" TargetMode="External"/><Relationship Id="rId62" Type="http://schemas.openxmlformats.org/officeDocument/2006/relationships/hyperlink" Target="https://leetcode.com/problems/nth-digit/" TargetMode="External"/><Relationship Id="rId83" Type="http://schemas.openxmlformats.org/officeDocument/2006/relationships/hyperlink" Target="https://leetcode.com/problems/number-of-digit-one/" TargetMode="External"/><Relationship Id="rId88" Type="http://schemas.openxmlformats.org/officeDocument/2006/relationships/hyperlink" Target="https://leetcode.com/problems/sum-of-floored-pairs/" TargetMode="External"/><Relationship Id="rId111" Type="http://schemas.openxmlformats.org/officeDocument/2006/relationships/hyperlink" Target="https://leetcode.com/problems/number-of-substrings-with-only-1s/" TargetMode="External"/><Relationship Id="rId132" Type="http://schemas.openxmlformats.org/officeDocument/2006/relationships/hyperlink" Target="https://leetcode.com/problems/text-justification/" TargetMode="External"/><Relationship Id="rId153" Type="http://schemas.openxmlformats.org/officeDocument/2006/relationships/hyperlink" Target="https://leetcode.com/problems/maximal-rectangle/" TargetMode="External"/><Relationship Id="rId174" Type="http://schemas.openxmlformats.org/officeDocument/2006/relationships/hyperlink" Target="https://leetcode.com/problems/non-negative-integers-without-consecutive-ones/" TargetMode="External"/><Relationship Id="rId179" Type="http://schemas.openxmlformats.org/officeDocument/2006/relationships/hyperlink" Target="https://leetcode.com/problems/minimum-number-of-refueling-stops/" TargetMode="External"/><Relationship Id="rId190" Type="http://schemas.openxmlformats.org/officeDocument/2006/relationships/printerSettings" Target="../printerSettings/printerSettings1.bin"/><Relationship Id="rId15" Type="http://schemas.openxmlformats.org/officeDocument/2006/relationships/hyperlink" Target="https://leetcode.com/problems/valid-boomerang/" TargetMode="External"/><Relationship Id="rId36" Type="http://schemas.openxmlformats.org/officeDocument/2006/relationships/hyperlink" Target="https://leetcode.com/problems/minimum-garden-perimeter-to-collect-enough-apples/" TargetMode="External"/><Relationship Id="rId57" Type="http://schemas.openxmlformats.org/officeDocument/2006/relationships/hyperlink" Target="https://leetcode.com/problems/rotate-function/" TargetMode="External"/><Relationship Id="rId106" Type="http://schemas.openxmlformats.org/officeDocument/2006/relationships/hyperlink" Target="https://leetcode.com/problems/longest-substring-of-all-vowels-in-order/" TargetMode="External"/><Relationship Id="rId127" Type="http://schemas.openxmlformats.org/officeDocument/2006/relationships/hyperlink" Target="https://leetcode.com/problems/count-unique-characters-of-all-substrings-of-a-given-string/" TargetMode="External"/><Relationship Id="rId10" Type="http://schemas.openxmlformats.org/officeDocument/2006/relationships/hyperlink" Target="https://leetcode.com/problems/minimum-interval-to-include-each-query/" TargetMode="External"/><Relationship Id="rId31" Type="http://schemas.openxmlformats.org/officeDocument/2006/relationships/hyperlink" Target="https://leetcode.com/problems/shuffle-an-array/" TargetMode="External"/><Relationship Id="rId52" Type="http://schemas.openxmlformats.org/officeDocument/2006/relationships/hyperlink" Target="https://leetcode.com/problems/reach-a-number/" TargetMode="External"/><Relationship Id="rId73" Type="http://schemas.openxmlformats.org/officeDocument/2006/relationships/hyperlink" Target="https://leetcode.com/problems/car-fleet-ii/" TargetMode="External"/><Relationship Id="rId78" Type="http://schemas.openxmlformats.org/officeDocument/2006/relationships/hyperlink" Target="https://leetcode.com/problems/equal-rational-numbers/" TargetMode="External"/><Relationship Id="rId94" Type="http://schemas.openxmlformats.org/officeDocument/2006/relationships/hyperlink" Target="https://leetcode.com/problems/minimum-number-of-swaps-to-make-the-string-balanced/" TargetMode="External"/><Relationship Id="rId99" Type="http://schemas.openxmlformats.org/officeDocument/2006/relationships/hyperlink" Target="https://leetcode.com/problems/delete-operation-for-two-strings/" TargetMode="External"/><Relationship Id="rId101" Type="http://schemas.openxmlformats.org/officeDocument/2006/relationships/hyperlink" Target="https://leetcode.com/problems/break-a-palindrome/" TargetMode="External"/><Relationship Id="rId122" Type="http://schemas.openxmlformats.org/officeDocument/2006/relationships/hyperlink" Target="https://leetcode.com/problems/string-to-integer-atoi/" TargetMode="External"/><Relationship Id="rId143" Type="http://schemas.openxmlformats.org/officeDocument/2006/relationships/hyperlink" Target="https://leetcode.com/problems/maximum-vacation-days/" TargetMode="External"/><Relationship Id="rId148" Type="http://schemas.openxmlformats.org/officeDocument/2006/relationships/hyperlink" Target="https://leetcode.com/problems/minimum-cost-to-merge-stones/" TargetMode="External"/><Relationship Id="rId164" Type="http://schemas.openxmlformats.org/officeDocument/2006/relationships/hyperlink" Target="https://leetcode.com/problems/numbers-with-repeated-digits/" TargetMode="External"/><Relationship Id="rId169" Type="http://schemas.openxmlformats.org/officeDocument/2006/relationships/hyperlink" Target="https://leetcode.com/problems/numbers-at-most-n-given-digit-set/" TargetMode="External"/><Relationship Id="rId185" Type="http://schemas.openxmlformats.org/officeDocument/2006/relationships/hyperlink" Target="https://leetcode.com/problems/minimum-number-of-days-to-eat-n-oranges/" TargetMode="External"/><Relationship Id="rId4" Type="http://schemas.openxmlformats.org/officeDocument/2006/relationships/hyperlink" Target="https://leetcode.com/problems/fancy-sequence/" TargetMode="External"/><Relationship Id="rId9" Type="http://schemas.openxmlformats.org/officeDocument/2006/relationships/hyperlink" Target="https://leetcode.com/problems/rectangle-area-ii/" TargetMode="External"/><Relationship Id="rId180" Type="http://schemas.openxmlformats.org/officeDocument/2006/relationships/hyperlink" Target="https://leetcode.com/problems/kth-ancestor-of-a-tree-node/" TargetMode="External"/><Relationship Id="rId26" Type="http://schemas.openxmlformats.org/officeDocument/2006/relationships/hyperlink" Target="https://leetcode.com/problems/maximum-number-of-darts-inside-of-a-circular-dartboard/" TargetMode="External"/><Relationship Id="rId47" Type="http://schemas.openxmlformats.org/officeDocument/2006/relationships/hyperlink" Target="https://leetcode.com/problems/get-biggest-three-rhombus-sums-in-a-grid/" TargetMode="External"/><Relationship Id="rId68" Type="http://schemas.openxmlformats.org/officeDocument/2006/relationships/hyperlink" Target="https://leetcode.com/problems/check-if-it-is-a-good-array/" TargetMode="External"/><Relationship Id="rId89" Type="http://schemas.openxmlformats.org/officeDocument/2006/relationships/hyperlink" Target="https://leetcode.com/problems/find-the-closest-palindrome/" TargetMode="External"/><Relationship Id="rId112" Type="http://schemas.openxmlformats.org/officeDocument/2006/relationships/hyperlink" Target="https://leetcode.com/problems/minimum-length-of-string-after-deleting-similar-ends/" TargetMode="External"/><Relationship Id="rId133" Type="http://schemas.openxmlformats.org/officeDocument/2006/relationships/hyperlink" Target="https://leetcode.com/problems/shortest-palindrome/" TargetMode="External"/><Relationship Id="rId154" Type="http://schemas.openxmlformats.org/officeDocument/2006/relationships/hyperlink" Target="https://leetcode.com/problems/profitable-schemes/" TargetMode="External"/><Relationship Id="rId175" Type="http://schemas.openxmlformats.org/officeDocument/2006/relationships/hyperlink" Target="https://leetcode.com/problems/largest-multiple-of-three/" TargetMode="External"/><Relationship Id="rId16" Type="http://schemas.openxmlformats.org/officeDocument/2006/relationships/hyperlink" Target="https://leetcode.com/problems/queries-on-number-of-points-inside-a-circle/" TargetMode="External"/><Relationship Id="rId37" Type="http://schemas.openxmlformats.org/officeDocument/2006/relationships/hyperlink" Target="https://leetcode.com/problems/squirrel-simulation/" TargetMode="External"/><Relationship Id="rId58" Type="http://schemas.openxmlformats.org/officeDocument/2006/relationships/hyperlink" Target="https://leetcode.com/problems/multiply-strings/" TargetMode="External"/><Relationship Id="rId79" Type="http://schemas.openxmlformats.org/officeDocument/2006/relationships/hyperlink" Target="https://leetcode.com/problems/consecutive-numbers-sum/" TargetMode="External"/><Relationship Id="rId102" Type="http://schemas.openxmlformats.org/officeDocument/2006/relationships/hyperlink" Target="https://leetcode.com/problems/the-number-of-full-rounds-you-have-played/" TargetMode="External"/><Relationship Id="rId123" Type="http://schemas.openxmlformats.org/officeDocument/2006/relationships/hyperlink" Target="https://leetcode.com/problems/brace-expansion-ii/" TargetMode="External"/><Relationship Id="rId144" Type="http://schemas.openxmlformats.org/officeDocument/2006/relationships/hyperlink" Target="https://leetcode.com/problems/digit-count-in-range/" TargetMode="External"/><Relationship Id="rId90" Type="http://schemas.openxmlformats.org/officeDocument/2006/relationships/hyperlink" Target="https://leetcode.com/problems/bulb-switcher-iv/" TargetMode="External"/><Relationship Id="rId165" Type="http://schemas.openxmlformats.org/officeDocument/2006/relationships/hyperlink" Target="https://leetcode.com/problems/make-the-xor-of-all-segments-equal-to-zero/" TargetMode="External"/><Relationship Id="rId186" Type="http://schemas.openxmlformats.org/officeDocument/2006/relationships/hyperlink" Target="https://leetcode.com/problems/longest-valid-parentheses/" TargetMode="External"/><Relationship Id="rId27" Type="http://schemas.openxmlformats.org/officeDocument/2006/relationships/hyperlink" Target="https://leetcode.com/problems/maximum-number-of-visible-points/" TargetMode="External"/><Relationship Id="rId48" Type="http://schemas.openxmlformats.org/officeDocument/2006/relationships/hyperlink" Target="https://leetcode.com/problems/max-difference-you-can-get-from-changing-an-integer/" TargetMode="External"/><Relationship Id="rId69" Type="http://schemas.openxmlformats.org/officeDocument/2006/relationships/hyperlink" Target="https://leetcode.com/problems/poor-pigs/" TargetMode="External"/><Relationship Id="rId113" Type="http://schemas.openxmlformats.org/officeDocument/2006/relationships/hyperlink" Target="https://leetcode.com/problems/zigzag-conversion/" TargetMode="External"/><Relationship Id="rId134" Type="http://schemas.openxmlformats.org/officeDocument/2006/relationships/hyperlink" Target="https://leetcode.com/problems/maximum-product-of-the-length-of-two-palindromic-substrings/" TargetMode="External"/><Relationship Id="rId80" Type="http://schemas.openxmlformats.org/officeDocument/2006/relationships/hyperlink" Target="https://leetcode.com/problems/super-palindromes/" TargetMode="External"/><Relationship Id="rId155" Type="http://schemas.openxmlformats.org/officeDocument/2006/relationships/hyperlink" Target="https://leetcode.com/problems/stone-game-v/" TargetMode="External"/><Relationship Id="rId176" Type="http://schemas.openxmlformats.org/officeDocument/2006/relationships/hyperlink" Target="https://leetcode.com/problems/maximize-palindrome-length-from-subsequences/" TargetMode="External"/><Relationship Id="rId17" Type="http://schemas.openxmlformats.org/officeDocument/2006/relationships/hyperlink" Target="https://leetcode.com/problems/mirror-reflection/" TargetMode="External"/><Relationship Id="rId38" Type="http://schemas.openxmlformats.org/officeDocument/2006/relationships/hyperlink" Target="https://leetcode.com/problems/super-pow/" TargetMode="External"/><Relationship Id="rId59" Type="http://schemas.openxmlformats.org/officeDocument/2006/relationships/hyperlink" Target="https://leetcode.com/problems/adding-two-negabinary-numbers/" TargetMode="External"/><Relationship Id="rId103" Type="http://schemas.openxmlformats.org/officeDocument/2006/relationships/hyperlink" Target="https://leetcode.com/problems/magical-string/" TargetMode="External"/><Relationship Id="rId124" Type="http://schemas.openxmlformats.org/officeDocument/2006/relationships/hyperlink" Target="https://leetcode.com/problems/parsing-a-boolean-expression/" TargetMode="External"/><Relationship Id="rId70" Type="http://schemas.openxmlformats.org/officeDocument/2006/relationships/hyperlink" Target="https://leetcode.com/problems/remove-9/" TargetMode="External"/><Relationship Id="rId91" Type="http://schemas.openxmlformats.org/officeDocument/2006/relationships/hyperlink" Target="https://leetcode.com/problems/remove-all-occurrences-of-a-substring/" TargetMode="External"/><Relationship Id="rId145" Type="http://schemas.openxmlformats.org/officeDocument/2006/relationships/hyperlink" Target="https://leetcode.com/problems/distinct-subsequences-ii/" TargetMode="External"/><Relationship Id="rId166" Type="http://schemas.openxmlformats.org/officeDocument/2006/relationships/hyperlink" Target="https://leetcode.com/problems/maximum-sum-bst-in-binary-tree/" TargetMode="External"/><Relationship Id="rId187" Type="http://schemas.openxmlformats.org/officeDocument/2006/relationships/hyperlink" Target="https://leetcode.com/problems/coin-path/" TargetMode="External"/><Relationship Id="rId1" Type="http://schemas.openxmlformats.org/officeDocument/2006/relationships/hyperlink" Target="https://leetcode.com/problems/range-sum-query-mutable/" TargetMode="External"/><Relationship Id="rId28" Type="http://schemas.openxmlformats.org/officeDocument/2006/relationships/hyperlink" Target="https://leetcode.com/problems/self-crossing/" TargetMode="External"/><Relationship Id="rId49" Type="http://schemas.openxmlformats.org/officeDocument/2006/relationships/hyperlink" Target="https://leetcode.com/problems/solve-the-equation/" TargetMode="External"/><Relationship Id="rId114" Type="http://schemas.openxmlformats.org/officeDocument/2006/relationships/hyperlink" Target="https://leetcode.com/problems/remove-comments/" TargetMode="External"/><Relationship Id="rId60" Type="http://schemas.openxmlformats.org/officeDocument/2006/relationships/hyperlink" Target="https://leetcode.com/problems/sum-of-square-numbers/" TargetMode="External"/><Relationship Id="rId81" Type="http://schemas.openxmlformats.org/officeDocument/2006/relationships/hyperlink" Target="https://leetcode.com/problems/largest-component-size-by-common-factor/" TargetMode="External"/><Relationship Id="rId135" Type="http://schemas.openxmlformats.org/officeDocument/2006/relationships/hyperlink" Target="https://leetcode.com/problems/valid-number/" TargetMode="External"/><Relationship Id="rId156" Type="http://schemas.openxmlformats.org/officeDocument/2006/relationships/hyperlink" Target="https://leetcode.com/problems/tallest-billboard/" TargetMode="External"/><Relationship Id="rId177" Type="http://schemas.openxmlformats.org/officeDocument/2006/relationships/hyperlink" Target="https://leetcode.com/problems/arithmetic-slices-ii-subsequenc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1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4" bestFit="1" customWidth="1"/>
    <col min="2" max="2" width="14" style="4" customWidth="1"/>
    <col min="3" max="7" width="15.109375" style="11" customWidth="1"/>
    <col min="8" max="8" width="11.6640625" style="11" customWidth="1"/>
    <col min="9" max="9" width="67.33203125" style="1" customWidth="1"/>
    <col min="10" max="10" width="67.33203125" style="2" customWidth="1"/>
  </cols>
  <sheetData>
    <row r="1" spans="1:10" ht="63.75" customHeight="1" x14ac:dyDescent="0.3">
      <c r="A1" s="18" t="s">
        <v>8</v>
      </c>
      <c r="B1" s="15" t="s">
        <v>9</v>
      </c>
      <c r="C1" s="23" t="s">
        <v>4</v>
      </c>
      <c r="D1" s="23" t="s">
        <v>5</v>
      </c>
      <c r="E1" s="23" t="s">
        <v>6</v>
      </c>
      <c r="F1" s="23" t="s">
        <v>10</v>
      </c>
      <c r="G1" s="23" t="s">
        <v>11</v>
      </c>
      <c r="H1" s="23" t="s">
        <v>7</v>
      </c>
      <c r="I1" s="21" t="s">
        <v>3</v>
      </c>
      <c r="J1" s="15" t="s">
        <v>0</v>
      </c>
    </row>
    <row r="2" spans="1:10" ht="20.25" customHeight="1" x14ac:dyDescent="0.3">
      <c r="A2" s="19"/>
      <c r="B2" s="17"/>
      <c r="C2" s="23"/>
      <c r="D2" s="23"/>
      <c r="E2" s="23"/>
      <c r="F2" s="23"/>
      <c r="G2" s="23"/>
      <c r="H2" s="23"/>
      <c r="I2" s="22"/>
      <c r="J2" s="16"/>
    </row>
    <row r="3" spans="1:10" ht="20.25" customHeight="1" x14ac:dyDescent="0.3">
      <c r="A3" s="20"/>
      <c r="B3" s="16"/>
      <c r="C3" s="7" t="e">
        <f t="shared" ref="C3:H3" si="0">AVERAGE(C4:C165)</f>
        <v>#DIV/0!</v>
      </c>
      <c r="D3" s="7" t="e">
        <f t="shared" si="0"/>
        <v>#DIV/0!</v>
      </c>
      <c r="E3" s="7" t="e">
        <f t="shared" si="0"/>
        <v>#DIV/0!</v>
      </c>
      <c r="F3" s="7" t="e">
        <f t="shared" si="0"/>
        <v>#DIV/0!</v>
      </c>
      <c r="G3" s="7" t="e">
        <f t="shared" si="0"/>
        <v>#DIV/0!</v>
      </c>
      <c r="H3" s="7">
        <f t="shared" si="0"/>
        <v>0</v>
      </c>
      <c r="I3" s="6">
        <f>COUNTA(I4:I826)</f>
        <v>0</v>
      </c>
      <c r="J3" s="6">
        <f>COUNTA(J4:J946)</f>
        <v>189</v>
      </c>
    </row>
    <row r="4" spans="1:10" ht="16.5" customHeight="1" x14ac:dyDescent="0.3">
      <c r="A4" s="24" t="s">
        <v>66</v>
      </c>
      <c r="B4" s="24" t="s">
        <v>2</v>
      </c>
      <c r="C4" s="10"/>
      <c r="D4" s="10"/>
      <c r="E4" s="10"/>
      <c r="F4" s="10"/>
      <c r="G4" s="10"/>
      <c r="H4" s="8">
        <f>SUM(C4:G4)</f>
        <v>0</v>
      </c>
      <c r="I4" s="3"/>
      <c r="J4" s="13" t="s">
        <v>69</v>
      </c>
    </row>
    <row r="5" spans="1:10" ht="16.5" customHeight="1" x14ac:dyDescent="0.3">
      <c r="A5" s="24" t="s">
        <v>66</v>
      </c>
      <c r="B5" s="24" t="s">
        <v>13</v>
      </c>
      <c r="C5" s="10"/>
      <c r="D5" s="10"/>
      <c r="E5" s="10"/>
      <c r="F5" s="10"/>
      <c r="G5" s="10"/>
      <c r="H5" s="8">
        <f>SUM(C5:G5)</f>
        <v>0</v>
      </c>
      <c r="J5" s="13" t="s">
        <v>70</v>
      </c>
    </row>
    <row r="6" spans="1:10" ht="16.5" customHeight="1" x14ac:dyDescent="0.3">
      <c r="A6" s="24" t="s">
        <v>66</v>
      </c>
      <c r="B6" s="24" t="s">
        <v>13</v>
      </c>
      <c r="C6" s="9"/>
      <c r="D6" s="9"/>
      <c r="E6" s="9"/>
      <c r="F6" s="9"/>
      <c r="G6" s="9"/>
      <c r="H6" s="8">
        <f>SUM(C6:G6)</f>
        <v>0</v>
      </c>
      <c r="I6" s="3"/>
      <c r="J6" s="13" t="s">
        <v>71</v>
      </c>
    </row>
    <row r="7" spans="1:10" ht="16.5" customHeight="1" x14ac:dyDescent="0.3">
      <c r="A7" s="24" t="s">
        <v>66</v>
      </c>
      <c r="B7" s="24" t="s">
        <v>13</v>
      </c>
      <c r="C7" s="9"/>
      <c r="D7" s="9"/>
      <c r="E7" s="9"/>
      <c r="F7" s="9"/>
      <c r="G7" s="9"/>
      <c r="H7" s="8">
        <f>SUM(C7:G7)</f>
        <v>0</v>
      </c>
      <c r="I7" s="3"/>
      <c r="J7" s="13" t="s">
        <v>72</v>
      </c>
    </row>
    <row r="8" spans="1:10" ht="16.5" customHeight="1" x14ac:dyDescent="0.3">
      <c r="A8" s="24" t="s">
        <v>67</v>
      </c>
      <c r="B8" s="24" t="s">
        <v>2</v>
      </c>
      <c r="C8" s="9"/>
      <c r="D8" s="9"/>
      <c r="E8" s="9"/>
      <c r="F8" s="9"/>
      <c r="G8" s="9"/>
      <c r="H8" s="8">
        <f t="shared" ref="H8:H71" si="1">SUM(C8:G8)</f>
        <v>0</v>
      </c>
      <c r="I8" s="3"/>
      <c r="J8" s="13" t="s">
        <v>73</v>
      </c>
    </row>
    <row r="9" spans="1:10" ht="16.5" customHeight="1" x14ac:dyDescent="0.3">
      <c r="A9" s="24" t="s">
        <v>67</v>
      </c>
      <c r="B9" s="24" t="s">
        <v>13</v>
      </c>
      <c r="C9" s="9"/>
      <c r="D9" s="9"/>
      <c r="E9" s="9"/>
      <c r="F9" s="9"/>
      <c r="G9" s="9"/>
      <c r="H9" s="8">
        <f t="shared" si="1"/>
        <v>0</v>
      </c>
      <c r="I9" s="3"/>
      <c r="J9" s="13" t="s">
        <v>74</v>
      </c>
    </row>
    <row r="10" spans="1:10" ht="16.5" customHeight="1" x14ac:dyDescent="0.3">
      <c r="A10" s="24" t="s">
        <v>67</v>
      </c>
      <c r="B10" s="24" t="s">
        <v>13</v>
      </c>
      <c r="C10" s="9"/>
      <c r="D10" s="9"/>
      <c r="E10" s="9"/>
      <c r="F10" s="9"/>
      <c r="G10" s="9"/>
      <c r="H10" s="8">
        <f t="shared" si="1"/>
        <v>0</v>
      </c>
      <c r="I10" s="3"/>
      <c r="J10" s="13" t="s">
        <v>75</v>
      </c>
    </row>
    <row r="11" spans="1:10" ht="16.5" customHeight="1" x14ac:dyDescent="0.3">
      <c r="A11" s="24" t="s">
        <v>68</v>
      </c>
      <c r="B11" s="24" t="s">
        <v>1</v>
      </c>
      <c r="C11" s="9"/>
      <c r="D11" s="9"/>
      <c r="E11" s="9"/>
      <c r="F11" s="9"/>
      <c r="G11" s="9"/>
      <c r="H11" s="8">
        <f t="shared" si="1"/>
        <v>0</v>
      </c>
      <c r="I11" s="3"/>
      <c r="J11" s="25" t="s">
        <v>76</v>
      </c>
    </row>
    <row r="12" spans="1:10" ht="16.5" customHeight="1" x14ac:dyDescent="0.3">
      <c r="A12" s="24" t="s">
        <v>68</v>
      </c>
      <c r="B12" s="24" t="s">
        <v>1</v>
      </c>
      <c r="C12" s="10"/>
      <c r="D12" s="10"/>
      <c r="E12" s="10"/>
      <c r="F12" s="10"/>
      <c r="G12" s="10"/>
      <c r="H12" s="8">
        <f t="shared" si="1"/>
        <v>0</v>
      </c>
      <c r="I12" s="3"/>
      <c r="J12" s="25" t="s">
        <v>77</v>
      </c>
    </row>
    <row r="13" spans="1:10" ht="16.5" customHeight="1" x14ac:dyDescent="0.3">
      <c r="A13" s="24" t="s">
        <v>68</v>
      </c>
      <c r="B13" s="24" t="s">
        <v>1</v>
      </c>
      <c r="C13" s="9"/>
      <c r="D13" s="9"/>
      <c r="E13" s="9"/>
      <c r="F13" s="9"/>
      <c r="G13" s="9"/>
      <c r="H13" s="8">
        <f t="shared" si="1"/>
        <v>0</v>
      </c>
      <c r="I13" s="3"/>
      <c r="J13" s="25" t="s">
        <v>78</v>
      </c>
    </row>
    <row r="14" spans="1:10" ht="16.5" customHeight="1" x14ac:dyDescent="0.3">
      <c r="A14" s="24" t="s">
        <v>68</v>
      </c>
      <c r="B14" s="24" t="s">
        <v>1</v>
      </c>
      <c r="C14" s="9"/>
      <c r="D14" s="9"/>
      <c r="E14" s="9"/>
      <c r="F14" s="9"/>
      <c r="G14" s="9"/>
      <c r="H14" s="8">
        <f t="shared" si="1"/>
        <v>0</v>
      </c>
      <c r="I14" s="3"/>
      <c r="J14" s="25" t="s">
        <v>79</v>
      </c>
    </row>
    <row r="15" spans="1:10" ht="16.5" customHeight="1" x14ac:dyDescent="0.3">
      <c r="A15" s="24" t="s">
        <v>68</v>
      </c>
      <c r="B15" s="24" t="s">
        <v>1</v>
      </c>
      <c r="C15" s="9"/>
      <c r="D15" s="9"/>
      <c r="E15" s="9"/>
      <c r="F15" s="9"/>
      <c r="G15" s="9"/>
      <c r="H15" s="8">
        <f t="shared" si="1"/>
        <v>0</v>
      </c>
      <c r="I15" s="3"/>
      <c r="J15" s="25" t="s">
        <v>80</v>
      </c>
    </row>
    <row r="16" spans="1:10" ht="16.5" customHeight="1" x14ac:dyDescent="0.3">
      <c r="A16" s="24" t="s">
        <v>68</v>
      </c>
      <c r="B16" s="24" t="s">
        <v>2</v>
      </c>
      <c r="C16" s="9"/>
      <c r="D16" s="9"/>
      <c r="E16" s="9"/>
      <c r="F16" s="9"/>
      <c r="G16" s="9"/>
      <c r="H16" s="8">
        <f t="shared" si="1"/>
        <v>0</v>
      </c>
      <c r="I16" s="3"/>
      <c r="J16" s="25" t="s">
        <v>81</v>
      </c>
    </row>
    <row r="17" spans="1:10" ht="16.5" customHeight="1" x14ac:dyDescent="0.3">
      <c r="A17" s="24" t="s">
        <v>68</v>
      </c>
      <c r="B17" s="24" t="s">
        <v>2</v>
      </c>
      <c r="C17" s="9"/>
      <c r="D17" s="9"/>
      <c r="E17" s="9"/>
      <c r="F17" s="9"/>
      <c r="G17" s="9"/>
      <c r="H17" s="8">
        <f t="shared" si="1"/>
        <v>0</v>
      </c>
      <c r="I17" s="3"/>
      <c r="J17" s="25" t="s">
        <v>82</v>
      </c>
    </row>
    <row r="18" spans="1:10" ht="16.5" customHeight="1" x14ac:dyDescent="0.3">
      <c r="A18" s="24" t="s">
        <v>68</v>
      </c>
      <c r="B18" s="24" t="s">
        <v>2</v>
      </c>
      <c r="C18" s="10"/>
      <c r="D18" s="10"/>
      <c r="E18" s="10"/>
      <c r="F18" s="10"/>
      <c r="G18" s="10"/>
      <c r="H18" s="8">
        <f t="shared" si="1"/>
        <v>0</v>
      </c>
      <c r="I18" s="3"/>
      <c r="J18" s="25" t="s">
        <v>83</v>
      </c>
    </row>
    <row r="19" spans="1:10" ht="16.5" customHeight="1" x14ac:dyDescent="0.3">
      <c r="A19" s="24" t="s">
        <v>68</v>
      </c>
      <c r="B19" s="24" t="s">
        <v>2</v>
      </c>
      <c r="C19" s="9"/>
      <c r="D19" s="9"/>
      <c r="E19" s="9"/>
      <c r="F19" s="9"/>
      <c r="G19" s="9"/>
      <c r="H19" s="8">
        <f t="shared" si="1"/>
        <v>0</v>
      </c>
      <c r="I19" s="3"/>
      <c r="J19" s="25" t="s">
        <v>84</v>
      </c>
    </row>
    <row r="20" spans="1:10" ht="16.5" customHeight="1" x14ac:dyDescent="0.3">
      <c r="A20" s="24" t="s">
        <v>68</v>
      </c>
      <c r="B20" s="24" t="s">
        <v>2</v>
      </c>
      <c r="C20" s="9"/>
      <c r="D20" s="9"/>
      <c r="E20" s="9"/>
      <c r="F20" s="9"/>
      <c r="G20" s="9"/>
      <c r="H20" s="8">
        <f t="shared" si="1"/>
        <v>0</v>
      </c>
      <c r="I20" s="3"/>
      <c r="J20" s="25" t="s">
        <v>85</v>
      </c>
    </row>
    <row r="21" spans="1:10" ht="16.5" customHeight="1" x14ac:dyDescent="0.3">
      <c r="A21" s="24" t="s">
        <v>68</v>
      </c>
      <c r="B21" s="24" t="s">
        <v>2</v>
      </c>
      <c r="C21" s="10"/>
      <c r="D21" s="10"/>
      <c r="E21" s="10"/>
      <c r="F21" s="10"/>
      <c r="G21" s="10"/>
      <c r="H21" s="8">
        <f t="shared" si="1"/>
        <v>0</v>
      </c>
      <c r="I21" s="3"/>
      <c r="J21" s="25" t="s">
        <v>86</v>
      </c>
    </row>
    <row r="22" spans="1:10" ht="16.5" customHeight="1" x14ac:dyDescent="0.3">
      <c r="A22" s="24" t="s">
        <v>68</v>
      </c>
      <c r="B22" s="24" t="s">
        <v>2</v>
      </c>
      <c r="C22" s="9"/>
      <c r="D22" s="9"/>
      <c r="E22" s="9"/>
      <c r="F22" s="9"/>
      <c r="G22" s="9"/>
      <c r="H22" s="8">
        <f t="shared" si="1"/>
        <v>0</v>
      </c>
      <c r="I22" s="3"/>
      <c r="J22" s="25" t="s">
        <v>87</v>
      </c>
    </row>
    <row r="23" spans="1:10" ht="16.5" customHeight="1" x14ac:dyDescent="0.3">
      <c r="A23" s="24" t="s">
        <v>68</v>
      </c>
      <c r="B23" s="24" t="s">
        <v>2</v>
      </c>
      <c r="C23" s="9"/>
      <c r="D23" s="9"/>
      <c r="E23" s="9"/>
      <c r="F23" s="9"/>
      <c r="G23" s="9"/>
      <c r="H23" s="8">
        <f t="shared" si="1"/>
        <v>0</v>
      </c>
      <c r="I23" s="3"/>
      <c r="J23" s="25" t="s">
        <v>88</v>
      </c>
    </row>
    <row r="24" spans="1:10" ht="16.5" customHeight="1" x14ac:dyDescent="0.3">
      <c r="A24" s="24" t="s">
        <v>68</v>
      </c>
      <c r="B24" s="24" t="s">
        <v>13</v>
      </c>
      <c r="C24" s="9"/>
      <c r="D24" s="9"/>
      <c r="E24" s="9"/>
      <c r="F24" s="9"/>
      <c r="G24" s="9"/>
      <c r="H24" s="8">
        <f t="shared" si="1"/>
        <v>0</v>
      </c>
      <c r="I24" s="3"/>
      <c r="J24" s="25" t="s">
        <v>89</v>
      </c>
    </row>
    <row r="25" spans="1:10" ht="16.5" customHeight="1" x14ac:dyDescent="0.3">
      <c r="A25" s="24" t="s">
        <v>68</v>
      </c>
      <c r="B25" s="24" t="s">
        <v>13</v>
      </c>
      <c r="C25" s="9"/>
      <c r="D25" s="9"/>
      <c r="E25" s="9"/>
      <c r="F25" s="9"/>
      <c r="G25" s="9"/>
      <c r="H25" s="8">
        <f t="shared" si="1"/>
        <v>0</v>
      </c>
      <c r="I25" s="3"/>
      <c r="J25" s="25" t="s">
        <v>90</v>
      </c>
    </row>
    <row r="26" spans="1:10" ht="16.5" customHeight="1" x14ac:dyDescent="0.3">
      <c r="A26" s="24" t="s">
        <v>68</v>
      </c>
      <c r="B26" s="24" t="s">
        <v>13</v>
      </c>
      <c r="C26" s="9"/>
      <c r="D26" s="9"/>
      <c r="E26" s="9"/>
      <c r="F26" s="9"/>
      <c r="G26" s="9"/>
      <c r="H26" s="8">
        <f t="shared" si="1"/>
        <v>0</v>
      </c>
      <c r="I26" s="3"/>
      <c r="J26" s="25" t="s">
        <v>91</v>
      </c>
    </row>
    <row r="27" spans="1:10" ht="16.5" customHeight="1" x14ac:dyDescent="0.3">
      <c r="A27" s="24" t="s">
        <v>68</v>
      </c>
      <c r="B27" s="24" t="s">
        <v>13</v>
      </c>
      <c r="C27" s="9"/>
      <c r="D27" s="9"/>
      <c r="E27" s="9"/>
      <c r="F27" s="9"/>
      <c r="G27" s="9"/>
      <c r="H27" s="8">
        <f t="shared" si="1"/>
        <v>0</v>
      </c>
      <c r="I27" s="3"/>
      <c r="J27" s="25" t="s">
        <v>92</v>
      </c>
    </row>
    <row r="28" spans="1:10" ht="16.5" customHeight="1" x14ac:dyDescent="0.3">
      <c r="A28" s="24" t="s">
        <v>68</v>
      </c>
      <c r="B28" s="24" t="s">
        <v>13</v>
      </c>
      <c r="C28" s="9"/>
      <c r="D28" s="9"/>
      <c r="E28" s="9"/>
      <c r="F28" s="9"/>
      <c r="G28" s="9"/>
      <c r="H28" s="8">
        <f t="shared" si="1"/>
        <v>0</v>
      </c>
      <c r="I28" s="3"/>
      <c r="J28" s="25" t="s">
        <v>93</v>
      </c>
    </row>
    <row r="29" spans="1:10" ht="16.5" customHeight="1" x14ac:dyDescent="0.3">
      <c r="A29" s="24" t="s">
        <v>68</v>
      </c>
      <c r="B29" s="24" t="s">
        <v>13</v>
      </c>
      <c r="C29" s="9"/>
      <c r="D29" s="9"/>
      <c r="E29" s="9"/>
      <c r="F29" s="9"/>
      <c r="G29" s="9"/>
      <c r="H29" s="8">
        <f t="shared" si="1"/>
        <v>0</v>
      </c>
      <c r="I29" s="3"/>
      <c r="J29" s="25" t="s">
        <v>94</v>
      </c>
    </row>
    <row r="30" spans="1:10" ht="16.5" customHeight="1" x14ac:dyDescent="0.3">
      <c r="A30" s="24" t="s">
        <v>68</v>
      </c>
      <c r="B30" s="24" t="s">
        <v>13</v>
      </c>
      <c r="C30" s="10"/>
      <c r="D30" s="10"/>
      <c r="E30" s="10"/>
      <c r="F30" s="10"/>
      <c r="G30" s="10"/>
      <c r="H30" s="8">
        <f t="shared" si="1"/>
        <v>0</v>
      </c>
      <c r="I30" s="3"/>
      <c r="J30" s="25" t="s">
        <v>95</v>
      </c>
    </row>
    <row r="31" spans="1:10" ht="16.5" customHeight="1" x14ac:dyDescent="0.3">
      <c r="A31" s="24" t="s">
        <v>68</v>
      </c>
      <c r="B31" s="24" t="s">
        <v>13</v>
      </c>
      <c r="C31" s="10"/>
      <c r="D31" s="10"/>
      <c r="E31" s="10"/>
      <c r="F31" s="10"/>
      <c r="G31" s="10"/>
      <c r="H31" s="8">
        <f t="shared" si="1"/>
        <v>0</v>
      </c>
      <c r="I31" s="3"/>
      <c r="J31" s="25" t="s">
        <v>96</v>
      </c>
    </row>
    <row r="32" spans="1:10" ht="16.5" customHeight="1" x14ac:dyDescent="0.3">
      <c r="A32" s="24" t="s">
        <v>68</v>
      </c>
      <c r="B32" s="24" t="s">
        <v>13</v>
      </c>
      <c r="C32" s="9"/>
      <c r="D32" s="9"/>
      <c r="E32" s="9"/>
      <c r="F32" s="9"/>
      <c r="G32" s="9"/>
      <c r="H32" s="8">
        <f t="shared" si="1"/>
        <v>0</v>
      </c>
      <c r="I32" s="3"/>
      <c r="J32" s="25" t="s">
        <v>70</v>
      </c>
    </row>
    <row r="33" spans="1:10" ht="16.5" customHeight="1" x14ac:dyDescent="0.3">
      <c r="A33" s="24" t="s">
        <v>68</v>
      </c>
      <c r="B33" s="24" t="s">
        <v>13</v>
      </c>
      <c r="C33" s="9"/>
      <c r="D33" s="9"/>
      <c r="E33" s="9"/>
      <c r="F33" s="9"/>
      <c r="G33" s="9"/>
      <c r="H33" s="8">
        <f t="shared" si="1"/>
        <v>0</v>
      </c>
      <c r="I33" s="3"/>
      <c r="J33" s="25" t="s">
        <v>97</v>
      </c>
    </row>
    <row r="34" spans="1:10" ht="16.5" customHeight="1" x14ac:dyDescent="0.3">
      <c r="A34" s="24" t="s">
        <v>98</v>
      </c>
      <c r="B34" s="24" t="s">
        <v>2</v>
      </c>
      <c r="C34" s="10"/>
      <c r="D34" s="10"/>
      <c r="E34" s="10"/>
      <c r="F34" s="10"/>
      <c r="G34" s="10"/>
      <c r="H34" s="8">
        <f t="shared" si="1"/>
        <v>0</v>
      </c>
      <c r="I34" s="3"/>
      <c r="J34" s="13" t="s">
        <v>99</v>
      </c>
    </row>
    <row r="35" spans="1:10" ht="16.5" customHeight="1" x14ac:dyDescent="0.3">
      <c r="A35" s="24" t="s">
        <v>98</v>
      </c>
      <c r="B35" s="24" t="s">
        <v>2</v>
      </c>
      <c r="C35" s="10"/>
      <c r="D35" s="10"/>
      <c r="E35" s="10"/>
      <c r="F35" s="10"/>
      <c r="G35" s="10"/>
      <c r="H35" s="8">
        <f t="shared" si="1"/>
        <v>0</v>
      </c>
      <c r="I35" s="3"/>
      <c r="J35" s="13" t="s">
        <v>100</v>
      </c>
    </row>
    <row r="36" spans="1:10" ht="16.5" customHeight="1" x14ac:dyDescent="0.3">
      <c r="A36" s="24" t="s">
        <v>98</v>
      </c>
      <c r="B36" s="24" t="s">
        <v>2</v>
      </c>
      <c r="C36" s="9"/>
      <c r="D36" s="9"/>
      <c r="E36" s="9"/>
      <c r="F36" s="9"/>
      <c r="G36" s="9"/>
      <c r="H36" s="8">
        <f t="shared" si="1"/>
        <v>0</v>
      </c>
      <c r="I36" s="3"/>
      <c r="J36" s="13" t="s">
        <v>101</v>
      </c>
    </row>
    <row r="37" spans="1:10" ht="16.5" customHeight="1" x14ac:dyDescent="0.3">
      <c r="A37" s="24" t="s">
        <v>98</v>
      </c>
      <c r="B37" s="24" t="s">
        <v>2</v>
      </c>
      <c r="C37" s="10"/>
      <c r="D37" s="10"/>
      <c r="E37" s="10"/>
      <c r="F37" s="10"/>
      <c r="G37" s="10"/>
      <c r="H37" s="8">
        <f t="shared" si="1"/>
        <v>0</v>
      </c>
      <c r="I37" s="3"/>
      <c r="J37" s="13" t="s">
        <v>102</v>
      </c>
    </row>
    <row r="38" spans="1:10" ht="16.5" customHeight="1" x14ac:dyDescent="0.3">
      <c r="A38" s="24" t="s">
        <v>98</v>
      </c>
      <c r="B38" s="24" t="s">
        <v>2</v>
      </c>
      <c r="C38" s="9"/>
      <c r="D38" s="9"/>
      <c r="E38" s="9"/>
      <c r="F38" s="9"/>
      <c r="G38" s="9"/>
      <c r="H38" s="8">
        <f t="shared" si="1"/>
        <v>0</v>
      </c>
      <c r="I38" s="3"/>
      <c r="J38" s="13" t="s">
        <v>103</v>
      </c>
    </row>
    <row r="39" spans="1:10" ht="16.5" customHeight="1" x14ac:dyDescent="0.3">
      <c r="A39" s="24" t="s">
        <v>98</v>
      </c>
      <c r="B39" s="24" t="s">
        <v>2</v>
      </c>
      <c r="C39" s="10"/>
      <c r="D39" s="10"/>
      <c r="E39" s="10"/>
      <c r="F39" s="10"/>
      <c r="G39" s="10"/>
      <c r="H39" s="8">
        <f t="shared" si="1"/>
        <v>0</v>
      </c>
      <c r="I39" s="3"/>
      <c r="J39" s="13" t="s">
        <v>104</v>
      </c>
    </row>
    <row r="40" spans="1:10" ht="16.5" customHeight="1" x14ac:dyDescent="0.3">
      <c r="A40" s="24" t="s">
        <v>98</v>
      </c>
      <c r="B40" s="24" t="s">
        <v>2</v>
      </c>
      <c r="C40" s="9"/>
      <c r="D40" s="9"/>
      <c r="E40" s="9"/>
      <c r="F40" s="9"/>
      <c r="G40" s="9"/>
      <c r="H40" s="8">
        <f t="shared" si="1"/>
        <v>0</v>
      </c>
      <c r="I40" s="3"/>
      <c r="J40" s="13" t="s">
        <v>105</v>
      </c>
    </row>
    <row r="41" spans="1:10" ht="16.5" customHeight="1" x14ac:dyDescent="0.3">
      <c r="A41" s="24" t="s">
        <v>98</v>
      </c>
      <c r="B41" s="24" t="s">
        <v>2</v>
      </c>
      <c r="C41" s="9"/>
      <c r="D41" s="9"/>
      <c r="E41" s="9"/>
      <c r="F41" s="9"/>
      <c r="G41" s="9"/>
      <c r="H41" s="8">
        <f t="shared" si="1"/>
        <v>0</v>
      </c>
      <c r="I41" s="3"/>
      <c r="J41" s="13" t="s">
        <v>106</v>
      </c>
    </row>
    <row r="42" spans="1:10" ht="16.5" customHeight="1" x14ac:dyDescent="0.3">
      <c r="A42" s="24" t="s">
        <v>98</v>
      </c>
      <c r="B42" s="24" t="s">
        <v>2</v>
      </c>
      <c r="C42" s="9"/>
      <c r="D42" s="9"/>
      <c r="E42" s="9"/>
      <c r="F42" s="9"/>
      <c r="G42" s="9"/>
      <c r="H42" s="8">
        <f t="shared" si="1"/>
        <v>0</v>
      </c>
      <c r="I42" s="3"/>
      <c r="J42" s="13" t="s">
        <v>107</v>
      </c>
    </row>
    <row r="43" spans="1:10" ht="16.5" customHeight="1" x14ac:dyDescent="0.3">
      <c r="A43" s="24" t="s">
        <v>98</v>
      </c>
      <c r="B43" s="24" t="s">
        <v>2</v>
      </c>
      <c r="C43" s="9"/>
      <c r="D43" s="9"/>
      <c r="E43" s="9"/>
      <c r="F43" s="9"/>
      <c r="G43" s="9"/>
      <c r="H43" s="8">
        <f t="shared" si="1"/>
        <v>0</v>
      </c>
      <c r="I43" s="3"/>
      <c r="J43" s="13" t="s">
        <v>108</v>
      </c>
    </row>
    <row r="44" spans="1:10" ht="16.5" customHeight="1" x14ac:dyDescent="0.3">
      <c r="A44" s="24" t="s">
        <v>98</v>
      </c>
      <c r="B44" s="24" t="s">
        <v>2</v>
      </c>
      <c r="C44" s="10"/>
      <c r="D44" s="10"/>
      <c r="E44" s="10"/>
      <c r="F44" s="10"/>
      <c r="G44" s="10"/>
      <c r="H44" s="8">
        <f t="shared" si="1"/>
        <v>0</v>
      </c>
      <c r="J44" s="13" t="s">
        <v>109</v>
      </c>
    </row>
    <row r="45" spans="1:10" s="14" customFormat="1" ht="17.25" customHeight="1" x14ac:dyDescent="0.3">
      <c r="A45" s="24" t="s">
        <v>98</v>
      </c>
      <c r="B45" s="24" t="s">
        <v>2</v>
      </c>
      <c r="C45" s="10"/>
      <c r="D45" s="10"/>
      <c r="E45" s="10"/>
      <c r="F45" s="10"/>
      <c r="G45" s="10"/>
      <c r="H45" s="8">
        <f t="shared" si="1"/>
        <v>0</v>
      </c>
      <c r="I45" s="1"/>
      <c r="J45" s="13" t="s">
        <v>110</v>
      </c>
    </row>
    <row r="46" spans="1:10" s="14" customFormat="1" ht="17.25" customHeight="1" x14ac:dyDescent="0.3">
      <c r="A46" s="24" t="s">
        <v>98</v>
      </c>
      <c r="B46" s="24" t="s">
        <v>2</v>
      </c>
      <c r="C46" s="10"/>
      <c r="D46" s="10"/>
      <c r="E46" s="10"/>
      <c r="F46" s="10"/>
      <c r="G46" s="10"/>
      <c r="H46" s="8">
        <f t="shared" si="1"/>
        <v>0</v>
      </c>
      <c r="I46" s="1"/>
      <c r="J46" s="13" t="s">
        <v>111</v>
      </c>
    </row>
    <row r="47" spans="1:10" s="14" customFormat="1" ht="17.25" customHeight="1" x14ac:dyDescent="0.3">
      <c r="A47" s="24" t="s">
        <v>98</v>
      </c>
      <c r="B47" s="24" t="s">
        <v>2</v>
      </c>
      <c r="C47" s="10"/>
      <c r="D47" s="10"/>
      <c r="E47" s="10"/>
      <c r="F47" s="10"/>
      <c r="G47" s="10"/>
      <c r="H47" s="8">
        <f t="shared" si="1"/>
        <v>0</v>
      </c>
      <c r="I47" s="1"/>
      <c r="J47" s="13" t="s">
        <v>112</v>
      </c>
    </row>
    <row r="48" spans="1:10" s="14" customFormat="1" ht="17.25" customHeight="1" x14ac:dyDescent="0.3">
      <c r="A48" s="24" t="s">
        <v>98</v>
      </c>
      <c r="B48" s="24" t="s">
        <v>2</v>
      </c>
      <c r="C48" s="10"/>
      <c r="D48" s="10"/>
      <c r="E48" s="10"/>
      <c r="F48" s="10"/>
      <c r="G48" s="10"/>
      <c r="H48" s="8">
        <f t="shared" si="1"/>
        <v>0</v>
      </c>
      <c r="I48" s="1"/>
      <c r="J48" s="13" t="s">
        <v>113</v>
      </c>
    </row>
    <row r="49" spans="1:10" s="14" customFormat="1" ht="17.25" customHeight="1" x14ac:dyDescent="0.3">
      <c r="A49" s="24" t="s">
        <v>98</v>
      </c>
      <c r="B49" s="24" t="s">
        <v>2</v>
      </c>
      <c r="C49" s="10"/>
      <c r="D49" s="10"/>
      <c r="E49" s="10"/>
      <c r="F49" s="10"/>
      <c r="G49" s="10"/>
      <c r="H49" s="8">
        <f t="shared" si="1"/>
        <v>0</v>
      </c>
      <c r="I49" s="1"/>
      <c r="J49" s="13" t="s">
        <v>114</v>
      </c>
    </row>
    <row r="50" spans="1:10" s="14" customFormat="1" ht="17.25" customHeight="1" x14ac:dyDescent="0.3">
      <c r="A50" s="24" t="s">
        <v>98</v>
      </c>
      <c r="B50" s="24" t="s">
        <v>2</v>
      </c>
      <c r="C50" s="10"/>
      <c r="D50" s="10"/>
      <c r="E50" s="10"/>
      <c r="F50" s="10"/>
      <c r="G50" s="10"/>
      <c r="H50" s="8">
        <f t="shared" si="1"/>
        <v>0</v>
      </c>
      <c r="I50" s="1"/>
      <c r="J50" s="13" t="s">
        <v>115</v>
      </c>
    </row>
    <row r="51" spans="1:10" s="14" customFormat="1" ht="17.25" customHeight="1" x14ac:dyDescent="0.3">
      <c r="A51" s="24" t="s">
        <v>98</v>
      </c>
      <c r="B51" s="24" t="s">
        <v>2</v>
      </c>
      <c r="C51" s="10"/>
      <c r="D51" s="10"/>
      <c r="E51" s="10"/>
      <c r="F51" s="10"/>
      <c r="G51" s="10"/>
      <c r="H51" s="8">
        <f t="shared" si="1"/>
        <v>0</v>
      </c>
      <c r="I51" s="1"/>
      <c r="J51" s="13" t="s">
        <v>116</v>
      </c>
    </row>
    <row r="52" spans="1:10" s="14" customFormat="1" ht="17.25" customHeight="1" x14ac:dyDescent="0.3">
      <c r="A52" s="24" t="s">
        <v>98</v>
      </c>
      <c r="B52" s="24" t="s">
        <v>2</v>
      </c>
      <c r="C52" s="10"/>
      <c r="D52" s="10"/>
      <c r="E52" s="10"/>
      <c r="F52" s="10"/>
      <c r="G52" s="10"/>
      <c r="H52" s="8">
        <f t="shared" si="1"/>
        <v>0</v>
      </c>
      <c r="I52" s="1"/>
      <c r="J52" s="13" t="s">
        <v>117</v>
      </c>
    </row>
    <row r="53" spans="1:10" s="14" customFormat="1" ht="17.25" customHeight="1" x14ac:dyDescent="0.3">
      <c r="A53" s="24" t="s">
        <v>98</v>
      </c>
      <c r="B53" s="24" t="s">
        <v>2</v>
      </c>
      <c r="C53" s="10"/>
      <c r="D53" s="10"/>
      <c r="E53" s="10"/>
      <c r="F53" s="10"/>
      <c r="G53" s="10"/>
      <c r="H53" s="8">
        <f t="shared" si="1"/>
        <v>0</v>
      </c>
      <c r="I53" s="1"/>
      <c r="J53" s="13" t="s">
        <v>118</v>
      </c>
    </row>
    <row r="54" spans="1:10" s="14" customFormat="1" ht="17.25" customHeight="1" x14ac:dyDescent="0.3">
      <c r="A54" s="24" t="s">
        <v>98</v>
      </c>
      <c r="B54" s="24" t="s">
        <v>2</v>
      </c>
      <c r="C54" s="10"/>
      <c r="D54" s="10"/>
      <c r="E54" s="10"/>
      <c r="F54" s="10"/>
      <c r="G54" s="10"/>
      <c r="H54" s="8">
        <f t="shared" si="1"/>
        <v>0</v>
      </c>
      <c r="I54" s="1"/>
      <c r="J54" s="13" t="s">
        <v>119</v>
      </c>
    </row>
    <row r="55" spans="1:10" s="14" customFormat="1" ht="17.25" customHeight="1" x14ac:dyDescent="0.3">
      <c r="A55" s="24" t="s">
        <v>98</v>
      </c>
      <c r="B55" s="24" t="s">
        <v>2</v>
      </c>
      <c r="C55" s="10"/>
      <c r="D55" s="10"/>
      <c r="E55" s="10"/>
      <c r="F55" s="10"/>
      <c r="G55" s="10"/>
      <c r="H55" s="8">
        <f t="shared" si="1"/>
        <v>0</v>
      </c>
      <c r="I55" s="1"/>
      <c r="J55" s="25" t="s">
        <v>120</v>
      </c>
    </row>
    <row r="56" spans="1:10" s="14" customFormat="1" ht="17.25" customHeight="1" x14ac:dyDescent="0.3">
      <c r="A56" s="24" t="s">
        <v>98</v>
      </c>
      <c r="B56" s="24" t="s">
        <v>2</v>
      </c>
      <c r="C56" s="10"/>
      <c r="D56" s="10"/>
      <c r="E56" s="10"/>
      <c r="F56" s="10"/>
      <c r="G56" s="10"/>
      <c r="H56" s="8">
        <f t="shared" si="1"/>
        <v>0</v>
      </c>
      <c r="I56" s="1"/>
      <c r="J56" s="25" t="s">
        <v>121</v>
      </c>
    </row>
    <row r="57" spans="1:10" s="14" customFormat="1" ht="17.25" customHeight="1" x14ac:dyDescent="0.3">
      <c r="A57" s="24" t="s">
        <v>98</v>
      </c>
      <c r="B57" s="24" t="s">
        <v>2</v>
      </c>
      <c r="C57" s="10"/>
      <c r="D57" s="10"/>
      <c r="E57" s="10"/>
      <c r="F57" s="10"/>
      <c r="G57" s="10"/>
      <c r="H57" s="8">
        <f t="shared" si="1"/>
        <v>0</v>
      </c>
      <c r="I57" s="1"/>
      <c r="J57" s="25" t="s">
        <v>122</v>
      </c>
    </row>
    <row r="58" spans="1:10" s="14" customFormat="1" ht="17.25" customHeight="1" x14ac:dyDescent="0.3">
      <c r="A58" s="24" t="s">
        <v>98</v>
      </c>
      <c r="B58" s="24" t="s">
        <v>2</v>
      </c>
      <c r="C58" s="10"/>
      <c r="D58" s="10"/>
      <c r="E58" s="10"/>
      <c r="F58" s="10"/>
      <c r="G58" s="10"/>
      <c r="H58" s="8">
        <f t="shared" si="1"/>
        <v>0</v>
      </c>
      <c r="I58" s="1"/>
      <c r="J58" s="25" t="s">
        <v>123</v>
      </c>
    </row>
    <row r="59" spans="1:10" s="14" customFormat="1" ht="17.25" customHeight="1" x14ac:dyDescent="0.3">
      <c r="A59" s="24" t="s">
        <v>98</v>
      </c>
      <c r="B59" s="24" t="s">
        <v>2</v>
      </c>
      <c r="C59" s="10"/>
      <c r="D59" s="10"/>
      <c r="E59" s="10"/>
      <c r="F59" s="10"/>
      <c r="G59" s="10"/>
      <c r="H59" s="8">
        <f t="shared" si="1"/>
        <v>0</v>
      </c>
      <c r="I59" s="1"/>
      <c r="J59" s="25" t="s">
        <v>124</v>
      </c>
    </row>
    <row r="60" spans="1:10" s="14" customFormat="1" ht="17.25" customHeight="1" x14ac:dyDescent="0.3">
      <c r="A60" s="24" t="s">
        <v>98</v>
      </c>
      <c r="B60" s="24" t="s">
        <v>2</v>
      </c>
      <c r="C60" s="10"/>
      <c r="D60" s="10"/>
      <c r="E60" s="10"/>
      <c r="F60" s="10"/>
      <c r="G60" s="10"/>
      <c r="H60" s="8">
        <f t="shared" si="1"/>
        <v>0</v>
      </c>
      <c r="I60" s="1"/>
      <c r="J60" s="25" t="s">
        <v>125</v>
      </c>
    </row>
    <row r="61" spans="1:10" s="14" customFormat="1" ht="17.25" customHeight="1" x14ac:dyDescent="0.3">
      <c r="A61" s="24" t="s">
        <v>98</v>
      </c>
      <c r="B61" s="24" t="s">
        <v>2</v>
      </c>
      <c r="C61" s="10"/>
      <c r="D61" s="10"/>
      <c r="E61" s="10"/>
      <c r="F61" s="10"/>
      <c r="G61" s="10"/>
      <c r="H61" s="8">
        <f t="shared" si="1"/>
        <v>0</v>
      </c>
      <c r="I61" s="1"/>
      <c r="J61" s="25" t="s">
        <v>126</v>
      </c>
    </row>
    <row r="62" spans="1:10" s="14" customFormat="1" ht="17.25" customHeight="1" x14ac:dyDescent="0.3">
      <c r="A62" s="24" t="s">
        <v>98</v>
      </c>
      <c r="B62" s="24" t="s">
        <v>2</v>
      </c>
      <c r="C62" s="10"/>
      <c r="D62" s="10"/>
      <c r="E62" s="10"/>
      <c r="F62" s="10"/>
      <c r="G62" s="10"/>
      <c r="H62" s="8">
        <f t="shared" si="1"/>
        <v>0</v>
      </c>
      <c r="I62" s="1"/>
      <c r="J62" s="25" t="s">
        <v>127</v>
      </c>
    </row>
    <row r="63" spans="1:10" s="14" customFormat="1" ht="17.25" customHeight="1" x14ac:dyDescent="0.3">
      <c r="A63" s="24" t="s">
        <v>98</v>
      </c>
      <c r="B63" s="24" t="s">
        <v>2</v>
      </c>
      <c r="C63" s="10"/>
      <c r="D63" s="10"/>
      <c r="E63" s="10"/>
      <c r="F63" s="10"/>
      <c r="G63" s="10"/>
      <c r="H63" s="8">
        <f t="shared" si="1"/>
        <v>0</v>
      </c>
      <c r="I63" s="1"/>
      <c r="J63" s="25" t="s">
        <v>128</v>
      </c>
    </row>
    <row r="64" spans="1:10" s="14" customFormat="1" ht="17.25" customHeight="1" x14ac:dyDescent="0.3">
      <c r="A64" s="24" t="s">
        <v>98</v>
      </c>
      <c r="B64" s="24" t="s">
        <v>2</v>
      </c>
      <c r="C64" s="10"/>
      <c r="D64" s="10"/>
      <c r="E64" s="10"/>
      <c r="F64" s="10"/>
      <c r="G64" s="10"/>
      <c r="H64" s="8">
        <f t="shared" si="1"/>
        <v>0</v>
      </c>
      <c r="I64" s="1"/>
      <c r="J64" s="25" t="s">
        <v>129</v>
      </c>
    </row>
    <row r="65" spans="1:10" s="14" customFormat="1" ht="17.25" customHeight="1" x14ac:dyDescent="0.3">
      <c r="A65" s="24" t="s">
        <v>98</v>
      </c>
      <c r="B65" s="24" t="s">
        <v>2</v>
      </c>
      <c r="C65" s="10"/>
      <c r="D65" s="10"/>
      <c r="E65" s="10"/>
      <c r="F65" s="10"/>
      <c r="G65" s="10"/>
      <c r="H65" s="8">
        <f t="shared" si="1"/>
        <v>0</v>
      </c>
      <c r="I65" s="1"/>
      <c r="J65" s="25" t="s">
        <v>130</v>
      </c>
    </row>
    <row r="66" spans="1:10" s="14" customFormat="1" ht="17.25" customHeight="1" x14ac:dyDescent="0.3">
      <c r="A66" s="24" t="s">
        <v>98</v>
      </c>
      <c r="B66" s="24" t="s">
        <v>2</v>
      </c>
      <c r="C66" s="10"/>
      <c r="D66" s="10"/>
      <c r="E66" s="10"/>
      <c r="F66" s="10"/>
      <c r="G66" s="10"/>
      <c r="H66" s="8">
        <f t="shared" si="1"/>
        <v>0</v>
      </c>
      <c r="I66" s="1"/>
      <c r="J66" s="25" t="s">
        <v>131</v>
      </c>
    </row>
    <row r="67" spans="1:10" s="14" customFormat="1" ht="17.25" customHeight="1" x14ac:dyDescent="0.3">
      <c r="A67" s="24" t="s">
        <v>98</v>
      </c>
      <c r="B67" s="24" t="s">
        <v>2</v>
      </c>
      <c r="C67" s="10"/>
      <c r="D67" s="10"/>
      <c r="E67" s="10"/>
      <c r="F67" s="10"/>
      <c r="G67" s="10"/>
      <c r="H67" s="8">
        <f t="shared" si="1"/>
        <v>0</v>
      </c>
      <c r="I67" s="1"/>
      <c r="J67" s="25" t="s">
        <v>132</v>
      </c>
    </row>
    <row r="68" spans="1:10" s="14" customFormat="1" ht="17.25" customHeight="1" x14ac:dyDescent="0.3">
      <c r="A68" s="24" t="s">
        <v>98</v>
      </c>
      <c r="B68" s="24" t="s">
        <v>2</v>
      </c>
      <c r="C68" s="10"/>
      <c r="D68" s="10"/>
      <c r="E68" s="10"/>
      <c r="F68" s="10"/>
      <c r="G68" s="10"/>
      <c r="H68" s="8">
        <f t="shared" si="1"/>
        <v>0</v>
      </c>
      <c r="I68" s="1"/>
      <c r="J68" s="25" t="s">
        <v>133</v>
      </c>
    </row>
    <row r="69" spans="1:10" s="14" customFormat="1" ht="17.25" customHeight="1" x14ac:dyDescent="0.3">
      <c r="A69" s="24" t="s">
        <v>98</v>
      </c>
      <c r="B69" s="24" t="s">
        <v>2</v>
      </c>
      <c r="C69" s="10"/>
      <c r="D69" s="10"/>
      <c r="E69" s="10"/>
      <c r="F69" s="10"/>
      <c r="G69" s="10"/>
      <c r="H69" s="8">
        <f t="shared" si="1"/>
        <v>0</v>
      </c>
      <c r="I69" s="1"/>
      <c r="J69" s="25" t="s">
        <v>134</v>
      </c>
    </row>
    <row r="70" spans="1:10" s="14" customFormat="1" ht="17.25" customHeight="1" x14ac:dyDescent="0.3">
      <c r="A70" s="24" t="s">
        <v>98</v>
      </c>
      <c r="B70" s="24" t="s">
        <v>2</v>
      </c>
      <c r="C70" s="10"/>
      <c r="D70" s="10"/>
      <c r="E70" s="10"/>
      <c r="F70" s="10"/>
      <c r="G70" s="10"/>
      <c r="H70" s="8">
        <f t="shared" si="1"/>
        <v>0</v>
      </c>
      <c r="I70" s="1"/>
      <c r="J70" s="25" t="s">
        <v>135</v>
      </c>
    </row>
    <row r="71" spans="1:10" s="14" customFormat="1" ht="17.25" customHeight="1" x14ac:dyDescent="0.3">
      <c r="A71" s="24" t="s">
        <v>98</v>
      </c>
      <c r="B71" s="24" t="s">
        <v>13</v>
      </c>
      <c r="C71" s="10"/>
      <c r="D71" s="10"/>
      <c r="E71" s="10"/>
      <c r="F71" s="10"/>
      <c r="G71" s="10"/>
      <c r="H71" s="8">
        <f t="shared" si="1"/>
        <v>0</v>
      </c>
      <c r="I71" s="1"/>
      <c r="J71" s="25" t="s">
        <v>136</v>
      </c>
    </row>
    <row r="72" spans="1:10" s="14" customFormat="1" ht="17.25" customHeight="1" x14ac:dyDescent="0.3">
      <c r="A72" s="24" t="s">
        <v>98</v>
      </c>
      <c r="B72" s="24" t="s">
        <v>13</v>
      </c>
      <c r="C72" s="10"/>
      <c r="D72" s="10"/>
      <c r="E72" s="10"/>
      <c r="F72" s="10"/>
      <c r="G72" s="10"/>
      <c r="H72" s="8">
        <f t="shared" ref="H72:H135" si="2">SUM(C72:G72)</f>
        <v>0</v>
      </c>
      <c r="I72" s="1"/>
      <c r="J72" s="25" t="s">
        <v>137</v>
      </c>
    </row>
    <row r="73" spans="1:10" s="14" customFormat="1" ht="17.25" customHeight="1" x14ac:dyDescent="0.3">
      <c r="A73" s="24" t="s">
        <v>98</v>
      </c>
      <c r="B73" s="24" t="s">
        <v>13</v>
      </c>
      <c r="C73" s="10"/>
      <c r="D73" s="10"/>
      <c r="E73" s="10"/>
      <c r="F73" s="10"/>
      <c r="G73" s="10"/>
      <c r="H73" s="8">
        <f t="shared" si="2"/>
        <v>0</v>
      </c>
      <c r="I73" s="1"/>
      <c r="J73" s="25" t="s">
        <v>138</v>
      </c>
    </row>
    <row r="74" spans="1:10" s="14" customFormat="1" ht="17.25" customHeight="1" x14ac:dyDescent="0.3">
      <c r="A74" s="24" t="s">
        <v>98</v>
      </c>
      <c r="B74" s="24" t="s">
        <v>13</v>
      </c>
      <c r="C74" s="10"/>
      <c r="D74" s="10"/>
      <c r="E74" s="10"/>
      <c r="F74" s="10"/>
      <c r="G74" s="10"/>
      <c r="H74" s="8">
        <f t="shared" si="2"/>
        <v>0</v>
      </c>
      <c r="I74" s="1"/>
      <c r="J74" s="25" t="s">
        <v>139</v>
      </c>
    </row>
    <row r="75" spans="1:10" s="14" customFormat="1" ht="17.25" customHeight="1" x14ac:dyDescent="0.3">
      <c r="A75" s="24" t="s">
        <v>98</v>
      </c>
      <c r="B75" s="24" t="s">
        <v>13</v>
      </c>
      <c r="C75" s="10"/>
      <c r="D75" s="10"/>
      <c r="E75" s="10"/>
      <c r="F75" s="10"/>
      <c r="G75" s="10"/>
      <c r="H75" s="8">
        <f t="shared" si="2"/>
        <v>0</v>
      </c>
      <c r="I75" s="1"/>
      <c r="J75" s="25" t="s">
        <v>140</v>
      </c>
    </row>
    <row r="76" spans="1:10" s="14" customFormat="1" ht="17.25" customHeight="1" x14ac:dyDescent="0.3">
      <c r="A76" s="24" t="s">
        <v>98</v>
      </c>
      <c r="B76" s="24" t="s">
        <v>13</v>
      </c>
      <c r="C76" s="10"/>
      <c r="D76" s="10"/>
      <c r="E76" s="10"/>
      <c r="F76" s="10"/>
      <c r="G76" s="10"/>
      <c r="H76" s="8">
        <f t="shared" si="2"/>
        <v>0</v>
      </c>
      <c r="I76" s="1"/>
      <c r="J76" s="25" t="s">
        <v>141</v>
      </c>
    </row>
    <row r="77" spans="1:10" s="14" customFormat="1" ht="17.25" customHeight="1" x14ac:dyDescent="0.3">
      <c r="A77" s="24" t="s">
        <v>98</v>
      </c>
      <c r="B77" s="24" t="s">
        <v>13</v>
      </c>
      <c r="C77" s="10"/>
      <c r="D77" s="10"/>
      <c r="E77" s="10"/>
      <c r="F77" s="10"/>
      <c r="G77" s="10"/>
      <c r="H77" s="8">
        <f t="shared" si="2"/>
        <v>0</v>
      </c>
      <c r="I77" s="1"/>
      <c r="J77" s="25" t="s">
        <v>142</v>
      </c>
    </row>
    <row r="78" spans="1:10" s="14" customFormat="1" ht="17.25" customHeight="1" x14ac:dyDescent="0.3">
      <c r="A78" s="24" t="s">
        <v>98</v>
      </c>
      <c r="B78" s="24" t="s">
        <v>13</v>
      </c>
      <c r="C78" s="10"/>
      <c r="D78" s="10"/>
      <c r="E78" s="10"/>
      <c r="F78" s="10"/>
      <c r="G78" s="10"/>
      <c r="H78" s="8">
        <f t="shared" si="2"/>
        <v>0</v>
      </c>
      <c r="I78" s="1"/>
      <c r="J78" s="13" t="s">
        <v>143</v>
      </c>
    </row>
    <row r="79" spans="1:10" s="14" customFormat="1" ht="17.25" customHeight="1" x14ac:dyDescent="0.3">
      <c r="A79" s="24" t="s">
        <v>98</v>
      </c>
      <c r="B79" s="24" t="s">
        <v>13</v>
      </c>
      <c r="C79" s="10"/>
      <c r="D79" s="10"/>
      <c r="E79" s="10"/>
      <c r="F79" s="10"/>
      <c r="G79" s="10"/>
      <c r="H79" s="8">
        <f t="shared" si="2"/>
        <v>0</v>
      </c>
      <c r="I79" s="1"/>
      <c r="J79" s="13" t="s">
        <v>144</v>
      </c>
    </row>
    <row r="80" spans="1:10" s="14" customFormat="1" ht="17.25" customHeight="1" x14ac:dyDescent="0.3">
      <c r="A80" s="24" t="s">
        <v>98</v>
      </c>
      <c r="B80" s="24" t="s">
        <v>13</v>
      </c>
      <c r="C80" s="10"/>
      <c r="D80" s="10"/>
      <c r="E80" s="10"/>
      <c r="F80" s="10"/>
      <c r="G80" s="10"/>
      <c r="H80" s="8">
        <f t="shared" si="2"/>
        <v>0</v>
      </c>
      <c r="I80" s="1"/>
      <c r="J80" s="13" t="s">
        <v>145</v>
      </c>
    </row>
    <row r="81" spans="1:10" s="14" customFormat="1" ht="17.25" customHeight="1" x14ac:dyDescent="0.3">
      <c r="A81" s="24" t="s">
        <v>98</v>
      </c>
      <c r="B81" s="24" t="s">
        <v>13</v>
      </c>
      <c r="C81" s="10"/>
      <c r="D81" s="10"/>
      <c r="E81" s="10"/>
      <c r="F81" s="10"/>
      <c r="G81" s="10"/>
      <c r="H81" s="8">
        <f t="shared" si="2"/>
        <v>0</v>
      </c>
      <c r="I81" s="1"/>
      <c r="J81" s="13" t="s">
        <v>146</v>
      </c>
    </row>
    <row r="82" spans="1:10" s="14" customFormat="1" ht="17.25" customHeight="1" x14ac:dyDescent="0.3">
      <c r="A82" s="24" t="s">
        <v>98</v>
      </c>
      <c r="B82" s="24" t="s">
        <v>13</v>
      </c>
      <c r="C82" s="10"/>
      <c r="D82" s="10"/>
      <c r="E82" s="10"/>
      <c r="F82" s="10"/>
      <c r="G82" s="10"/>
      <c r="H82" s="8">
        <f t="shared" si="2"/>
        <v>0</v>
      </c>
      <c r="I82" s="1"/>
      <c r="J82" s="13" t="s">
        <v>147</v>
      </c>
    </row>
    <row r="83" spans="1:10" s="14" customFormat="1" ht="17.25" customHeight="1" x14ac:dyDescent="0.3">
      <c r="A83" s="24" t="s">
        <v>98</v>
      </c>
      <c r="B83" s="24" t="s">
        <v>13</v>
      </c>
      <c r="C83" s="10"/>
      <c r="D83" s="10"/>
      <c r="E83" s="10"/>
      <c r="F83" s="10"/>
      <c r="G83" s="10"/>
      <c r="H83" s="8">
        <f t="shared" si="2"/>
        <v>0</v>
      </c>
      <c r="I83" s="1"/>
      <c r="J83" s="13" t="s">
        <v>148</v>
      </c>
    </row>
    <row r="84" spans="1:10" s="14" customFormat="1" ht="17.25" customHeight="1" x14ac:dyDescent="0.3">
      <c r="A84" s="24" t="s">
        <v>98</v>
      </c>
      <c r="B84" s="24" t="s">
        <v>13</v>
      </c>
      <c r="C84" s="10"/>
      <c r="D84" s="10"/>
      <c r="E84" s="10"/>
      <c r="F84" s="10"/>
      <c r="G84" s="10"/>
      <c r="H84" s="8">
        <f t="shared" si="2"/>
        <v>0</v>
      </c>
      <c r="I84" s="1"/>
      <c r="J84" s="13" t="s">
        <v>149</v>
      </c>
    </row>
    <row r="85" spans="1:10" s="14" customFormat="1" ht="17.25" customHeight="1" x14ac:dyDescent="0.3">
      <c r="A85" s="24" t="s">
        <v>98</v>
      </c>
      <c r="B85" s="24" t="s">
        <v>13</v>
      </c>
      <c r="C85" s="10"/>
      <c r="D85" s="10"/>
      <c r="E85" s="10"/>
      <c r="F85" s="10"/>
      <c r="G85" s="10"/>
      <c r="H85" s="8">
        <f t="shared" si="2"/>
        <v>0</v>
      </c>
      <c r="I85" s="1"/>
      <c r="J85" s="13" t="s">
        <v>150</v>
      </c>
    </row>
    <row r="86" spans="1:10" s="14" customFormat="1" ht="17.25" customHeight="1" x14ac:dyDescent="0.3">
      <c r="A86" s="24" t="s">
        <v>98</v>
      </c>
      <c r="B86" s="24" t="s">
        <v>13</v>
      </c>
      <c r="C86" s="10"/>
      <c r="D86" s="10"/>
      <c r="E86" s="10"/>
      <c r="F86" s="10"/>
      <c r="G86" s="10"/>
      <c r="H86" s="8">
        <f t="shared" si="2"/>
        <v>0</v>
      </c>
      <c r="I86" s="1"/>
      <c r="J86" s="13" t="s">
        <v>151</v>
      </c>
    </row>
    <row r="87" spans="1:10" s="14" customFormat="1" ht="17.25" customHeight="1" x14ac:dyDescent="0.3">
      <c r="A87" s="24" t="s">
        <v>98</v>
      </c>
      <c r="B87" s="24" t="s">
        <v>13</v>
      </c>
      <c r="C87" s="10"/>
      <c r="D87" s="10"/>
      <c r="E87" s="10"/>
      <c r="F87" s="10"/>
      <c r="G87" s="10"/>
      <c r="H87" s="8">
        <f t="shared" si="2"/>
        <v>0</v>
      </c>
      <c r="I87" s="1"/>
      <c r="J87" s="13" t="s">
        <v>152</v>
      </c>
    </row>
    <row r="88" spans="1:10" s="14" customFormat="1" ht="17.25" customHeight="1" x14ac:dyDescent="0.3">
      <c r="A88" s="24" t="s">
        <v>98</v>
      </c>
      <c r="B88" s="24" t="s">
        <v>13</v>
      </c>
      <c r="C88" s="10"/>
      <c r="D88" s="10"/>
      <c r="E88" s="10"/>
      <c r="F88" s="10"/>
      <c r="G88" s="10"/>
      <c r="H88" s="8">
        <f t="shared" si="2"/>
        <v>0</v>
      </c>
      <c r="I88" s="1"/>
      <c r="J88" s="13" t="s">
        <v>153</v>
      </c>
    </row>
    <row r="89" spans="1:10" s="14" customFormat="1" ht="17.25" customHeight="1" x14ac:dyDescent="0.3">
      <c r="A89" s="24" t="s">
        <v>98</v>
      </c>
      <c r="B89" s="24" t="s">
        <v>13</v>
      </c>
      <c r="C89" s="10"/>
      <c r="D89" s="10"/>
      <c r="E89" s="10"/>
      <c r="F89" s="10"/>
      <c r="G89" s="10"/>
      <c r="H89" s="8">
        <f t="shared" si="2"/>
        <v>0</v>
      </c>
      <c r="I89" s="1"/>
      <c r="J89" s="13" t="s">
        <v>154</v>
      </c>
    </row>
    <row r="90" spans="1:10" s="14" customFormat="1" ht="17.25" customHeight="1" x14ac:dyDescent="0.3">
      <c r="A90" s="24" t="s">
        <v>98</v>
      </c>
      <c r="B90" s="24" t="s">
        <v>13</v>
      </c>
      <c r="C90" s="10"/>
      <c r="D90" s="10"/>
      <c r="E90" s="10"/>
      <c r="F90" s="10"/>
      <c r="G90" s="10"/>
      <c r="H90" s="8">
        <f t="shared" si="2"/>
        <v>0</v>
      </c>
      <c r="I90" s="1"/>
      <c r="J90" s="13" t="s">
        <v>155</v>
      </c>
    </row>
    <row r="91" spans="1:10" s="14" customFormat="1" ht="17.25" customHeight="1" x14ac:dyDescent="0.3">
      <c r="A91" s="24" t="s">
        <v>98</v>
      </c>
      <c r="B91" s="24" t="s">
        <v>13</v>
      </c>
      <c r="C91" s="10"/>
      <c r="D91" s="10"/>
      <c r="E91" s="10"/>
      <c r="F91" s="10"/>
      <c r="G91" s="10"/>
      <c r="H91" s="8">
        <f t="shared" si="2"/>
        <v>0</v>
      </c>
      <c r="I91" s="1"/>
      <c r="J91" s="13" t="s">
        <v>156</v>
      </c>
    </row>
    <row r="92" spans="1:10" s="14" customFormat="1" ht="17.25" customHeight="1" x14ac:dyDescent="0.3">
      <c r="A92" s="24" t="s">
        <v>98</v>
      </c>
      <c r="B92" s="24" t="s">
        <v>13</v>
      </c>
      <c r="C92" s="10"/>
      <c r="D92" s="10"/>
      <c r="E92" s="10"/>
      <c r="F92" s="10"/>
      <c r="G92" s="10"/>
      <c r="H92" s="8">
        <f t="shared" si="2"/>
        <v>0</v>
      </c>
      <c r="I92" s="1"/>
      <c r="J92" s="13" t="s">
        <v>157</v>
      </c>
    </row>
    <row r="93" spans="1:10" s="14" customFormat="1" ht="17.25" customHeight="1" x14ac:dyDescent="0.3">
      <c r="A93" s="24" t="s">
        <v>158</v>
      </c>
      <c r="B93" s="24" t="s">
        <v>2</v>
      </c>
      <c r="C93" s="10"/>
      <c r="D93" s="10"/>
      <c r="E93" s="10"/>
      <c r="F93" s="10"/>
      <c r="G93" s="10"/>
      <c r="H93" s="8">
        <f t="shared" si="2"/>
        <v>0</v>
      </c>
      <c r="I93" s="1"/>
      <c r="J93" s="25" t="s">
        <v>159</v>
      </c>
    </row>
    <row r="94" spans="1:10" s="14" customFormat="1" ht="17.25" customHeight="1" x14ac:dyDescent="0.3">
      <c r="A94" s="24" t="s">
        <v>158</v>
      </c>
      <c r="B94" s="24" t="s">
        <v>2</v>
      </c>
      <c r="C94" s="10"/>
      <c r="D94" s="10"/>
      <c r="E94" s="10"/>
      <c r="F94" s="10"/>
      <c r="G94" s="10"/>
      <c r="H94" s="8">
        <f t="shared" si="2"/>
        <v>0</v>
      </c>
      <c r="I94" s="1"/>
      <c r="J94" s="25" t="s">
        <v>160</v>
      </c>
    </row>
    <row r="95" spans="1:10" s="14" customFormat="1" ht="17.25" customHeight="1" x14ac:dyDescent="0.3">
      <c r="A95" s="24" t="s">
        <v>158</v>
      </c>
      <c r="B95" s="24" t="s">
        <v>2</v>
      </c>
      <c r="C95" s="10"/>
      <c r="D95" s="10"/>
      <c r="E95" s="10"/>
      <c r="F95" s="10"/>
      <c r="G95" s="10"/>
      <c r="H95" s="8">
        <f t="shared" si="2"/>
        <v>0</v>
      </c>
      <c r="I95" s="1"/>
      <c r="J95" s="25" t="s">
        <v>161</v>
      </c>
    </row>
    <row r="96" spans="1:10" s="14" customFormat="1" ht="17.25" customHeight="1" x14ac:dyDescent="0.3">
      <c r="A96" s="24" t="s">
        <v>158</v>
      </c>
      <c r="B96" s="24" t="s">
        <v>2</v>
      </c>
      <c r="C96" s="10"/>
      <c r="D96" s="10"/>
      <c r="E96" s="10"/>
      <c r="F96" s="10"/>
      <c r="G96" s="10"/>
      <c r="H96" s="8">
        <f t="shared" si="2"/>
        <v>0</v>
      </c>
      <c r="I96" s="1"/>
      <c r="J96" s="25" t="s">
        <v>162</v>
      </c>
    </row>
    <row r="97" spans="1:10" s="14" customFormat="1" ht="17.25" customHeight="1" x14ac:dyDescent="0.3">
      <c r="A97" s="24" t="s">
        <v>158</v>
      </c>
      <c r="B97" s="24" t="s">
        <v>2</v>
      </c>
      <c r="C97" s="10"/>
      <c r="D97" s="10"/>
      <c r="E97" s="10"/>
      <c r="F97" s="10"/>
      <c r="G97" s="10"/>
      <c r="H97" s="8">
        <f t="shared" si="2"/>
        <v>0</v>
      </c>
      <c r="I97" s="1"/>
      <c r="J97" s="25" t="s">
        <v>163</v>
      </c>
    </row>
    <row r="98" spans="1:10" s="14" customFormat="1" ht="17.25" customHeight="1" x14ac:dyDescent="0.3">
      <c r="A98" s="24" t="s">
        <v>158</v>
      </c>
      <c r="B98" s="24" t="s">
        <v>2</v>
      </c>
      <c r="C98" s="10"/>
      <c r="D98" s="10"/>
      <c r="E98" s="10"/>
      <c r="F98" s="10"/>
      <c r="G98" s="10"/>
      <c r="H98" s="8">
        <f t="shared" si="2"/>
        <v>0</v>
      </c>
      <c r="I98" s="1"/>
      <c r="J98" s="25" t="s">
        <v>164</v>
      </c>
    </row>
    <row r="99" spans="1:10" s="14" customFormat="1" ht="17.25" customHeight="1" x14ac:dyDescent="0.3">
      <c r="A99" s="24" t="s">
        <v>158</v>
      </c>
      <c r="B99" s="24" t="s">
        <v>2</v>
      </c>
      <c r="C99" s="10"/>
      <c r="D99" s="10"/>
      <c r="E99" s="10"/>
      <c r="F99" s="10"/>
      <c r="G99" s="10"/>
      <c r="H99" s="8">
        <f t="shared" si="2"/>
        <v>0</v>
      </c>
      <c r="I99" s="1"/>
      <c r="J99" s="13" t="s">
        <v>165</v>
      </c>
    </row>
    <row r="100" spans="1:10" s="14" customFormat="1" ht="17.25" customHeight="1" x14ac:dyDescent="0.3">
      <c r="A100" s="24" t="s">
        <v>158</v>
      </c>
      <c r="B100" s="24" t="s">
        <v>2</v>
      </c>
      <c r="C100" s="10"/>
      <c r="D100" s="10"/>
      <c r="E100" s="10"/>
      <c r="F100" s="10"/>
      <c r="G100" s="10"/>
      <c r="H100" s="8">
        <f t="shared" si="2"/>
        <v>0</v>
      </c>
      <c r="I100" s="1"/>
      <c r="J100" s="13" t="s">
        <v>166</v>
      </c>
    </row>
    <row r="101" spans="1:10" s="14" customFormat="1" ht="17.25" customHeight="1" x14ac:dyDescent="0.3">
      <c r="A101" s="24" t="s">
        <v>158</v>
      </c>
      <c r="B101" s="24" t="s">
        <v>2</v>
      </c>
      <c r="C101" s="10"/>
      <c r="D101" s="10"/>
      <c r="E101" s="10"/>
      <c r="F101" s="10"/>
      <c r="G101" s="10"/>
      <c r="H101" s="8">
        <f t="shared" si="2"/>
        <v>0</v>
      </c>
      <c r="I101" s="1"/>
      <c r="J101" s="13" t="s">
        <v>101</v>
      </c>
    </row>
    <row r="102" spans="1:10" s="14" customFormat="1" ht="17.25" customHeight="1" x14ac:dyDescent="0.3">
      <c r="A102" s="24" t="s">
        <v>158</v>
      </c>
      <c r="B102" s="24" t="s">
        <v>2</v>
      </c>
      <c r="C102" s="10"/>
      <c r="D102" s="10"/>
      <c r="E102" s="10"/>
      <c r="F102" s="10"/>
      <c r="G102" s="10"/>
      <c r="H102" s="8">
        <f t="shared" si="2"/>
        <v>0</v>
      </c>
      <c r="I102" s="1"/>
      <c r="J102" s="13" t="s">
        <v>167</v>
      </c>
    </row>
    <row r="103" spans="1:10" s="14" customFormat="1" ht="17.25" customHeight="1" x14ac:dyDescent="0.3">
      <c r="A103" s="24" t="s">
        <v>158</v>
      </c>
      <c r="B103" s="24" t="s">
        <v>2</v>
      </c>
      <c r="C103" s="10"/>
      <c r="D103" s="10"/>
      <c r="E103" s="10"/>
      <c r="F103" s="10"/>
      <c r="G103" s="10"/>
      <c r="H103" s="8">
        <f t="shared" si="2"/>
        <v>0</v>
      </c>
      <c r="I103" s="1"/>
      <c r="J103" s="13" t="s">
        <v>108</v>
      </c>
    </row>
    <row r="104" spans="1:10" ht="16.5" customHeight="1" x14ac:dyDescent="0.3">
      <c r="A104" s="24" t="s">
        <v>158</v>
      </c>
      <c r="B104" s="24" t="s">
        <v>2</v>
      </c>
      <c r="C104" s="10"/>
      <c r="D104" s="10"/>
      <c r="E104" s="10"/>
      <c r="F104" s="10"/>
      <c r="G104" s="10"/>
      <c r="H104" s="8">
        <f t="shared" si="2"/>
        <v>0</v>
      </c>
      <c r="J104" s="13" t="s">
        <v>168</v>
      </c>
    </row>
    <row r="105" spans="1:10" ht="16.5" customHeight="1" x14ac:dyDescent="0.3">
      <c r="A105" s="24" t="s">
        <v>158</v>
      </c>
      <c r="B105" s="24" t="s">
        <v>2</v>
      </c>
      <c r="C105" s="10"/>
      <c r="D105" s="10"/>
      <c r="E105" s="10"/>
      <c r="F105" s="10"/>
      <c r="G105" s="10"/>
      <c r="H105" s="8">
        <f t="shared" si="2"/>
        <v>0</v>
      </c>
      <c r="J105" s="13" t="s">
        <v>110</v>
      </c>
    </row>
    <row r="106" spans="1:10" ht="16.5" customHeight="1" x14ac:dyDescent="0.3">
      <c r="A106" s="24" t="s">
        <v>158</v>
      </c>
      <c r="B106" s="24" t="s">
        <v>2</v>
      </c>
      <c r="C106" s="10"/>
      <c r="D106" s="10"/>
      <c r="E106" s="10"/>
      <c r="F106" s="10"/>
      <c r="G106" s="10"/>
      <c r="H106" s="8">
        <f t="shared" si="2"/>
        <v>0</v>
      </c>
      <c r="J106" s="13" t="s">
        <v>169</v>
      </c>
    </row>
    <row r="107" spans="1:10" ht="16.5" customHeight="1" x14ac:dyDescent="0.3">
      <c r="A107" s="24" t="s">
        <v>158</v>
      </c>
      <c r="B107" s="24" t="s">
        <v>2</v>
      </c>
      <c r="C107" s="10"/>
      <c r="D107" s="10"/>
      <c r="E107" s="10"/>
      <c r="F107" s="10"/>
      <c r="G107" s="10"/>
      <c r="H107" s="8">
        <f t="shared" si="2"/>
        <v>0</v>
      </c>
      <c r="J107" s="13" t="s">
        <v>170</v>
      </c>
    </row>
    <row r="108" spans="1:10" ht="16.5" customHeight="1" x14ac:dyDescent="0.3">
      <c r="A108" s="24" t="s">
        <v>158</v>
      </c>
      <c r="B108" s="24" t="s">
        <v>2</v>
      </c>
      <c r="C108" s="10"/>
      <c r="D108" s="10"/>
      <c r="E108" s="10"/>
      <c r="F108" s="10"/>
      <c r="G108" s="10"/>
      <c r="H108" s="8">
        <f t="shared" si="2"/>
        <v>0</v>
      </c>
      <c r="J108" s="13" t="s">
        <v>171</v>
      </c>
    </row>
    <row r="109" spans="1:10" ht="16.5" customHeight="1" x14ac:dyDescent="0.3">
      <c r="A109" s="24" t="s">
        <v>158</v>
      </c>
      <c r="B109" s="24" t="s">
        <v>2</v>
      </c>
      <c r="C109" s="10"/>
      <c r="D109" s="10"/>
      <c r="E109" s="10"/>
      <c r="F109" s="10"/>
      <c r="G109" s="10"/>
      <c r="H109" s="8">
        <f t="shared" si="2"/>
        <v>0</v>
      </c>
      <c r="J109" s="13" t="s">
        <v>172</v>
      </c>
    </row>
    <row r="110" spans="1:10" ht="16.5" customHeight="1" x14ac:dyDescent="0.3">
      <c r="A110" s="24" t="s">
        <v>158</v>
      </c>
      <c r="B110" s="24" t="s">
        <v>2</v>
      </c>
      <c r="C110" s="10"/>
      <c r="D110" s="10"/>
      <c r="E110" s="10"/>
      <c r="F110" s="10"/>
      <c r="G110" s="10"/>
      <c r="H110" s="8">
        <f t="shared" si="2"/>
        <v>0</v>
      </c>
      <c r="J110" s="13" t="s">
        <v>173</v>
      </c>
    </row>
    <row r="111" spans="1:10" ht="16.5" customHeight="1" x14ac:dyDescent="0.3">
      <c r="A111" s="24" t="s">
        <v>158</v>
      </c>
      <c r="B111" s="24" t="s">
        <v>2</v>
      </c>
      <c r="C111" s="10"/>
      <c r="D111" s="10"/>
      <c r="E111" s="10"/>
      <c r="F111" s="10"/>
      <c r="G111" s="10"/>
      <c r="H111" s="8">
        <f t="shared" si="2"/>
        <v>0</v>
      </c>
      <c r="J111" s="13" t="s">
        <v>174</v>
      </c>
    </row>
    <row r="112" spans="1:10" ht="16.5" customHeight="1" x14ac:dyDescent="0.3">
      <c r="A112" s="24" t="s">
        <v>158</v>
      </c>
      <c r="B112" s="24" t="s">
        <v>2</v>
      </c>
      <c r="C112" s="10"/>
      <c r="D112" s="10"/>
      <c r="E112" s="10"/>
      <c r="F112" s="10"/>
      <c r="G112" s="10"/>
      <c r="H112" s="8">
        <f t="shared" si="2"/>
        <v>0</v>
      </c>
      <c r="J112" s="13" t="s">
        <v>175</v>
      </c>
    </row>
    <row r="113" spans="1:10" ht="16.5" customHeight="1" x14ac:dyDescent="0.3">
      <c r="A113" s="24" t="s">
        <v>158</v>
      </c>
      <c r="B113" s="24" t="s">
        <v>2</v>
      </c>
      <c r="C113" s="10"/>
      <c r="D113" s="10"/>
      <c r="E113" s="10"/>
      <c r="F113" s="10"/>
      <c r="G113" s="10"/>
      <c r="H113" s="8">
        <f t="shared" si="2"/>
        <v>0</v>
      </c>
      <c r="J113" s="13" t="s">
        <v>176</v>
      </c>
    </row>
    <row r="114" spans="1:10" ht="16.5" customHeight="1" x14ac:dyDescent="0.3">
      <c r="A114" s="24" t="s">
        <v>158</v>
      </c>
      <c r="B114" s="24" t="s">
        <v>2</v>
      </c>
      <c r="C114" s="10"/>
      <c r="D114" s="10"/>
      <c r="E114" s="10"/>
      <c r="F114" s="10"/>
      <c r="G114" s="10"/>
      <c r="H114" s="8">
        <f t="shared" si="2"/>
        <v>0</v>
      </c>
      <c r="J114" s="13" t="s">
        <v>118</v>
      </c>
    </row>
    <row r="115" spans="1:10" ht="16.5" customHeight="1" x14ac:dyDescent="0.3">
      <c r="A115" s="24" t="s">
        <v>158</v>
      </c>
      <c r="B115" s="24" t="s">
        <v>2</v>
      </c>
      <c r="C115" s="10"/>
      <c r="D115" s="10"/>
      <c r="E115" s="10"/>
      <c r="F115" s="10"/>
      <c r="G115" s="10"/>
      <c r="H115" s="8">
        <f t="shared" si="2"/>
        <v>0</v>
      </c>
      <c r="J115" s="13" t="s">
        <v>177</v>
      </c>
    </row>
    <row r="116" spans="1:10" ht="16.5" customHeight="1" x14ac:dyDescent="0.3">
      <c r="A116" s="24" t="s">
        <v>158</v>
      </c>
      <c r="B116" s="24" t="s">
        <v>2</v>
      </c>
      <c r="C116" s="10"/>
      <c r="D116" s="10"/>
      <c r="E116" s="10"/>
      <c r="F116" s="10"/>
      <c r="G116" s="10"/>
      <c r="H116" s="8">
        <f t="shared" si="2"/>
        <v>0</v>
      </c>
      <c r="J116" s="13" t="s">
        <v>178</v>
      </c>
    </row>
    <row r="117" spans="1:10" ht="16.5" customHeight="1" x14ac:dyDescent="0.3">
      <c r="A117" s="24" t="s">
        <v>158</v>
      </c>
      <c r="B117" s="24" t="s">
        <v>2</v>
      </c>
      <c r="C117" s="10"/>
      <c r="D117" s="10"/>
      <c r="E117" s="10"/>
      <c r="F117" s="10"/>
      <c r="G117" s="10"/>
      <c r="H117" s="8">
        <f t="shared" si="2"/>
        <v>0</v>
      </c>
      <c r="J117" s="13" t="s">
        <v>179</v>
      </c>
    </row>
    <row r="118" spans="1:10" ht="16.5" customHeight="1" x14ac:dyDescent="0.3">
      <c r="A118" s="24" t="s">
        <v>158</v>
      </c>
      <c r="B118" s="24" t="s">
        <v>2</v>
      </c>
      <c r="C118" s="10"/>
      <c r="D118" s="10"/>
      <c r="E118" s="10"/>
      <c r="F118" s="10"/>
      <c r="G118" s="10"/>
      <c r="H118" s="8">
        <f t="shared" si="2"/>
        <v>0</v>
      </c>
      <c r="J118" s="13" t="s">
        <v>126</v>
      </c>
    </row>
    <row r="119" spans="1:10" ht="16.5" customHeight="1" x14ac:dyDescent="0.3">
      <c r="A119" s="24" t="s">
        <v>158</v>
      </c>
      <c r="B119" s="24" t="s">
        <v>2</v>
      </c>
      <c r="C119" s="10"/>
      <c r="D119" s="10"/>
      <c r="E119" s="10"/>
      <c r="F119" s="10"/>
      <c r="G119" s="10"/>
      <c r="H119" s="8">
        <f t="shared" si="2"/>
        <v>0</v>
      </c>
      <c r="J119" s="13" t="s">
        <v>180</v>
      </c>
    </row>
    <row r="120" spans="1:10" ht="16.5" customHeight="1" x14ac:dyDescent="0.3">
      <c r="A120" s="24" t="s">
        <v>158</v>
      </c>
      <c r="B120" s="24" t="s">
        <v>2</v>
      </c>
      <c r="C120" s="10"/>
      <c r="D120" s="10"/>
      <c r="E120" s="10"/>
      <c r="F120" s="10"/>
      <c r="G120" s="10"/>
      <c r="H120" s="8">
        <f t="shared" si="2"/>
        <v>0</v>
      </c>
      <c r="J120" s="13" t="s">
        <v>181</v>
      </c>
    </row>
    <row r="121" spans="1:10" ht="16.5" customHeight="1" x14ac:dyDescent="0.3">
      <c r="A121" s="24" t="s">
        <v>158</v>
      </c>
      <c r="B121" s="24" t="s">
        <v>2</v>
      </c>
      <c r="C121" s="10"/>
      <c r="D121" s="10"/>
      <c r="E121" s="10"/>
      <c r="F121" s="10"/>
      <c r="G121" s="10"/>
      <c r="H121" s="8">
        <f t="shared" si="2"/>
        <v>0</v>
      </c>
      <c r="J121" s="13" t="s">
        <v>182</v>
      </c>
    </row>
    <row r="122" spans="1:10" ht="16.5" customHeight="1" x14ac:dyDescent="0.3">
      <c r="A122" s="24" t="s">
        <v>158</v>
      </c>
      <c r="B122" s="24" t="s">
        <v>2</v>
      </c>
      <c r="C122" s="10"/>
      <c r="D122" s="10"/>
      <c r="E122" s="10"/>
      <c r="F122" s="10"/>
      <c r="G122" s="10"/>
      <c r="H122" s="8">
        <f t="shared" si="2"/>
        <v>0</v>
      </c>
      <c r="J122" s="13" t="s">
        <v>183</v>
      </c>
    </row>
    <row r="123" spans="1:10" ht="16.5" customHeight="1" x14ac:dyDescent="0.3">
      <c r="A123" s="24" t="s">
        <v>158</v>
      </c>
      <c r="B123" s="24" t="s">
        <v>2</v>
      </c>
      <c r="C123" s="10"/>
      <c r="D123" s="10"/>
      <c r="E123" s="10"/>
      <c r="F123" s="10"/>
      <c r="G123" s="10"/>
      <c r="H123" s="8">
        <f t="shared" si="2"/>
        <v>0</v>
      </c>
      <c r="J123" s="13" t="s">
        <v>184</v>
      </c>
    </row>
    <row r="124" spans="1:10" ht="16.5" customHeight="1" x14ac:dyDescent="0.3">
      <c r="A124" s="24" t="s">
        <v>158</v>
      </c>
      <c r="B124" s="24" t="s">
        <v>2</v>
      </c>
      <c r="C124" s="10"/>
      <c r="D124" s="10"/>
      <c r="E124" s="10"/>
      <c r="F124" s="10"/>
      <c r="G124" s="10"/>
      <c r="H124" s="8">
        <f t="shared" si="2"/>
        <v>0</v>
      </c>
      <c r="J124" s="13" t="s">
        <v>185</v>
      </c>
    </row>
    <row r="125" spans="1:10" ht="16.5" customHeight="1" x14ac:dyDescent="0.3">
      <c r="A125" s="24" t="s">
        <v>158</v>
      </c>
      <c r="B125" s="24" t="s">
        <v>2</v>
      </c>
      <c r="C125" s="10"/>
      <c r="D125" s="10"/>
      <c r="E125" s="10"/>
      <c r="F125" s="10"/>
      <c r="G125" s="10"/>
      <c r="H125" s="8">
        <f t="shared" si="2"/>
        <v>0</v>
      </c>
      <c r="J125" s="13" t="s">
        <v>186</v>
      </c>
    </row>
    <row r="126" spans="1:10" ht="16.5" customHeight="1" x14ac:dyDescent="0.3">
      <c r="A126" s="24" t="s">
        <v>158</v>
      </c>
      <c r="B126" s="24" t="s">
        <v>13</v>
      </c>
      <c r="C126" s="10"/>
      <c r="D126" s="10"/>
      <c r="E126" s="10"/>
      <c r="F126" s="10"/>
      <c r="G126" s="10"/>
      <c r="H126" s="8">
        <f t="shared" si="2"/>
        <v>0</v>
      </c>
      <c r="J126" s="13" t="s">
        <v>187</v>
      </c>
    </row>
    <row r="127" spans="1:10" ht="16.5" customHeight="1" x14ac:dyDescent="0.3">
      <c r="A127" s="24" t="s">
        <v>158</v>
      </c>
      <c r="B127" s="24" t="s">
        <v>13</v>
      </c>
      <c r="C127" s="10"/>
      <c r="D127" s="10"/>
      <c r="E127" s="10"/>
      <c r="F127" s="10"/>
      <c r="G127" s="10"/>
      <c r="H127" s="8">
        <f t="shared" si="2"/>
        <v>0</v>
      </c>
      <c r="J127" s="13" t="s">
        <v>188</v>
      </c>
    </row>
    <row r="128" spans="1:10" ht="16.5" customHeight="1" x14ac:dyDescent="0.3">
      <c r="A128" s="24" t="s">
        <v>158</v>
      </c>
      <c r="B128" s="24" t="s">
        <v>13</v>
      </c>
      <c r="C128" s="10"/>
      <c r="D128" s="10"/>
      <c r="E128" s="10"/>
      <c r="F128" s="10"/>
      <c r="G128" s="10"/>
      <c r="H128" s="8">
        <f t="shared" si="2"/>
        <v>0</v>
      </c>
      <c r="J128" s="13" t="s">
        <v>139</v>
      </c>
    </row>
    <row r="129" spans="1:10" ht="16.5" customHeight="1" x14ac:dyDescent="0.3">
      <c r="A129" s="24" t="s">
        <v>158</v>
      </c>
      <c r="B129" s="24" t="s">
        <v>13</v>
      </c>
      <c r="C129" s="10"/>
      <c r="D129" s="10"/>
      <c r="E129" s="10"/>
      <c r="F129" s="10"/>
      <c r="G129" s="10"/>
      <c r="H129" s="8">
        <f t="shared" si="2"/>
        <v>0</v>
      </c>
      <c r="J129" s="13" t="s">
        <v>189</v>
      </c>
    </row>
    <row r="130" spans="1:10" ht="16.5" customHeight="1" x14ac:dyDescent="0.3">
      <c r="A130" s="24" t="s">
        <v>158</v>
      </c>
      <c r="B130" s="24" t="s">
        <v>13</v>
      </c>
      <c r="C130" s="10"/>
      <c r="D130" s="10"/>
      <c r="E130" s="10"/>
      <c r="F130" s="10"/>
      <c r="G130" s="10"/>
      <c r="H130" s="8">
        <f t="shared" si="2"/>
        <v>0</v>
      </c>
      <c r="J130" s="13" t="s">
        <v>190</v>
      </c>
    </row>
    <row r="131" spans="1:10" ht="16.5" customHeight="1" x14ac:dyDescent="0.3">
      <c r="A131" s="24" t="s">
        <v>158</v>
      </c>
      <c r="B131" s="24" t="s">
        <v>13</v>
      </c>
      <c r="C131" s="10"/>
      <c r="D131" s="10"/>
      <c r="E131" s="10"/>
      <c r="F131" s="10"/>
      <c r="G131" s="10"/>
      <c r="H131" s="8">
        <f t="shared" si="2"/>
        <v>0</v>
      </c>
      <c r="J131" s="13" t="s">
        <v>144</v>
      </c>
    </row>
    <row r="132" spans="1:10" ht="16.5" customHeight="1" x14ac:dyDescent="0.3">
      <c r="A132" s="24" t="s">
        <v>158</v>
      </c>
      <c r="B132" s="24" t="s">
        <v>13</v>
      </c>
      <c r="C132" s="10"/>
      <c r="D132" s="10"/>
      <c r="E132" s="10"/>
      <c r="F132" s="10"/>
      <c r="G132" s="10"/>
      <c r="H132" s="8">
        <f t="shared" si="2"/>
        <v>0</v>
      </c>
      <c r="J132" s="13" t="s">
        <v>191</v>
      </c>
    </row>
    <row r="133" spans="1:10" ht="16.5" customHeight="1" x14ac:dyDescent="0.3">
      <c r="A133" s="24" t="s">
        <v>158</v>
      </c>
      <c r="B133" s="24" t="s">
        <v>13</v>
      </c>
      <c r="C133" s="10"/>
      <c r="D133" s="10"/>
      <c r="E133" s="10"/>
      <c r="F133" s="10"/>
      <c r="G133" s="10"/>
      <c r="H133" s="8">
        <f t="shared" si="2"/>
        <v>0</v>
      </c>
      <c r="J133" s="13" t="s">
        <v>192</v>
      </c>
    </row>
    <row r="134" spans="1:10" ht="16.5" customHeight="1" x14ac:dyDescent="0.3">
      <c r="A134" s="24" t="s">
        <v>158</v>
      </c>
      <c r="B134" s="24" t="s">
        <v>13</v>
      </c>
      <c r="C134" s="10"/>
      <c r="D134" s="10"/>
      <c r="E134" s="10"/>
      <c r="F134" s="10"/>
      <c r="G134" s="10"/>
      <c r="H134" s="8">
        <f t="shared" si="2"/>
        <v>0</v>
      </c>
      <c r="J134" s="13" t="s">
        <v>193</v>
      </c>
    </row>
    <row r="135" spans="1:10" ht="16.5" customHeight="1" x14ac:dyDescent="0.3">
      <c r="A135" s="24" t="s">
        <v>158</v>
      </c>
      <c r="B135" s="24" t="s">
        <v>13</v>
      </c>
      <c r="C135" s="10"/>
      <c r="D135" s="10"/>
      <c r="E135" s="10"/>
      <c r="F135" s="10"/>
      <c r="G135" s="10"/>
      <c r="H135" s="8">
        <f t="shared" si="2"/>
        <v>0</v>
      </c>
      <c r="J135" s="13" t="s">
        <v>194</v>
      </c>
    </row>
    <row r="136" spans="1:10" ht="16.5" customHeight="1" x14ac:dyDescent="0.3">
      <c r="A136" s="24" t="s">
        <v>158</v>
      </c>
      <c r="B136" s="24" t="s">
        <v>13</v>
      </c>
      <c r="C136" s="10"/>
      <c r="D136" s="10"/>
      <c r="E136" s="10"/>
      <c r="F136" s="10"/>
      <c r="G136" s="10"/>
      <c r="H136" s="8">
        <f t="shared" ref="H136:H155" si="3">SUM(C136:G136)</f>
        <v>0</v>
      </c>
      <c r="J136" s="13" t="s">
        <v>195</v>
      </c>
    </row>
    <row r="137" spans="1:10" ht="16.5" customHeight="1" x14ac:dyDescent="0.3">
      <c r="A137" s="24" t="s">
        <v>158</v>
      </c>
      <c r="B137" s="24" t="s">
        <v>13</v>
      </c>
      <c r="C137" s="10"/>
      <c r="D137" s="10"/>
      <c r="E137" s="10"/>
      <c r="F137" s="10"/>
      <c r="G137" s="10"/>
      <c r="H137" s="8">
        <f t="shared" si="3"/>
        <v>0</v>
      </c>
      <c r="J137" s="13" t="s">
        <v>196</v>
      </c>
    </row>
    <row r="138" spans="1:10" ht="16.5" customHeight="1" x14ac:dyDescent="0.3">
      <c r="A138" s="24" t="s">
        <v>158</v>
      </c>
      <c r="B138" s="24" t="s">
        <v>13</v>
      </c>
      <c r="C138" s="10"/>
      <c r="D138" s="10"/>
      <c r="E138" s="10"/>
      <c r="F138" s="10"/>
      <c r="G138" s="10"/>
      <c r="H138" s="8">
        <f t="shared" si="3"/>
        <v>0</v>
      </c>
      <c r="J138" s="13" t="s">
        <v>197</v>
      </c>
    </row>
    <row r="139" spans="1:10" ht="16.5" customHeight="1" x14ac:dyDescent="0.3">
      <c r="A139" s="24" t="s">
        <v>158</v>
      </c>
      <c r="B139" s="24" t="s">
        <v>13</v>
      </c>
      <c r="C139" s="10"/>
      <c r="D139" s="10"/>
      <c r="E139" s="10"/>
      <c r="F139" s="10"/>
      <c r="G139" s="10"/>
      <c r="H139" s="8">
        <f t="shared" si="3"/>
        <v>0</v>
      </c>
      <c r="J139" s="13" t="s">
        <v>198</v>
      </c>
    </row>
    <row r="140" spans="1:10" ht="16.5" customHeight="1" x14ac:dyDescent="0.3">
      <c r="A140" s="24" t="s">
        <v>158</v>
      </c>
      <c r="B140" s="24" t="s">
        <v>13</v>
      </c>
      <c r="C140" s="10"/>
      <c r="D140" s="10"/>
      <c r="E140" s="10"/>
      <c r="F140" s="10"/>
      <c r="G140" s="10"/>
      <c r="H140" s="8">
        <f t="shared" si="3"/>
        <v>0</v>
      </c>
      <c r="J140" s="13" t="s">
        <v>157</v>
      </c>
    </row>
    <row r="141" spans="1:10" ht="16.5" customHeight="1" x14ac:dyDescent="0.3">
      <c r="A141" s="24" t="s">
        <v>12</v>
      </c>
      <c r="B141" s="24" t="s">
        <v>13</v>
      </c>
      <c r="C141" s="10"/>
      <c r="D141" s="10"/>
      <c r="E141" s="10"/>
      <c r="F141" s="10"/>
      <c r="G141" s="10"/>
      <c r="H141" s="8">
        <f t="shared" si="3"/>
        <v>0</v>
      </c>
      <c r="J141" s="13" t="s">
        <v>14</v>
      </c>
    </row>
    <row r="142" spans="1:10" ht="16.5" customHeight="1" x14ac:dyDescent="0.3">
      <c r="A142" s="24" t="s">
        <v>12</v>
      </c>
      <c r="B142" s="24" t="s">
        <v>13</v>
      </c>
      <c r="C142" s="10"/>
      <c r="D142" s="10"/>
      <c r="E142" s="10"/>
      <c r="F142" s="10"/>
      <c r="G142" s="10"/>
      <c r="H142" s="8">
        <f t="shared" si="3"/>
        <v>0</v>
      </c>
      <c r="J142" s="13" t="s">
        <v>15</v>
      </c>
    </row>
    <row r="143" spans="1:10" ht="16.5" customHeight="1" x14ac:dyDescent="0.3">
      <c r="A143" s="24" t="s">
        <v>12</v>
      </c>
      <c r="B143" s="24" t="s">
        <v>13</v>
      </c>
      <c r="C143" s="10"/>
      <c r="D143" s="10"/>
      <c r="E143" s="10"/>
      <c r="F143" s="10"/>
      <c r="G143" s="10"/>
      <c r="H143" s="8">
        <f t="shared" si="3"/>
        <v>0</v>
      </c>
      <c r="J143" s="13" t="s">
        <v>16</v>
      </c>
    </row>
    <row r="144" spans="1:10" ht="16.5" customHeight="1" x14ac:dyDescent="0.3">
      <c r="A144" s="24" t="s">
        <v>12</v>
      </c>
      <c r="B144" s="24" t="s">
        <v>13</v>
      </c>
      <c r="C144" s="10"/>
      <c r="D144" s="10"/>
      <c r="E144" s="10"/>
      <c r="F144" s="10"/>
      <c r="G144" s="10"/>
      <c r="H144" s="8">
        <f t="shared" si="3"/>
        <v>0</v>
      </c>
      <c r="J144" s="13" t="s">
        <v>17</v>
      </c>
    </row>
    <row r="145" spans="1:10" ht="16.5" customHeight="1" x14ac:dyDescent="0.3">
      <c r="A145" s="24" t="s">
        <v>12</v>
      </c>
      <c r="B145" s="24" t="s">
        <v>13</v>
      </c>
      <c r="C145" s="10"/>
      <c r="D145" s="10"/>
      <c r="E145" s="10"/>
      <c r="F145" s="10"/>
      <c r="G145" s="10"/>
      <c r="H145" s="8">
        <f t="shared" si="3"/>
        <v>0</v>
      </c>
      <c r="J145" s="13" t="s">
        <v>18</v>
      </c>
    </row>
    <row r="146" spans="1:10" ht="16.5" customHeight="1" x14ac:dyDescent="0.3">
      <c r="A146" s="24" t="s">
        <v>12</v>
      </c>
      <c r="B146" s="24" t="s">
        <v>13</v>
      </c>
      <c r="C146" s="10"/>
      <c r="D146" s="10"/>
      <c r="E146" s="10"/>
      <c r="F146" s="10"/>
      <c r="G146" s="10"/>
      <c r="H146" s="8">
        <f t="shared" si="3"/>
        <v>0</v>
      </c>
      <c r="J146" s="13" t="s">
        <v>19</v>
      </c>
    </row>
    <row r="147" spans="1:10" ht="16.5" customHeight="1" x14ac:dyDescent="0.3">
      <c r="A147" s="24" t="s">
        <v>12</v>
      </c>
      <c r="B147" s="24" t="s">
        <v>13</v>
      </c>
      <c r="C147" s="10"/>
      <c r="D147" s="10"/>
      <c r="E147" s="10"/>
      <c r="F147" s="10"/>
      <c r="G147" s="10"/>
      <c r="H147" s="8">
        <f t="shared" si="3"/>
        <v>0</v>
      </c>
      <c r="J147" s="13" t="s">
        <v>20</v>
      </c>
    </row>
    <row r="148" spans="1:10" ht="16.5" customHeight="1" x14ac:dyDescent="0.3">
      <c r="A148" s="24" t="s">
        <v>12</v>
      </c>
      <c r="B148" s="24" t="s">
        <v>13</v>
      </c>
      <c r="C148" s="10"/>
      <c r="D148" s="10"/>
      <c r="E148" s="10"/>
      <c r="F148" s="10"/>
      <c r="G148" s="10"/>
      <c r="H148" s="8">
        <f t="shared" si="3"/>
        <v>0</v>
      </c>
      <c r="J148" s="13" t="s">
        <v>21</v>
      </c>
    </row>
    <row r="149" spans="1:10" ht="16.5" customHeight="1" x14ac:dyDescent="0.3">
      <c r="A149" s="24" t="s">
        <v>12</v>
      </c>
      <c r="B149" s="24" t="s">
        <v>13</v>
      </c>
      <c r="C149" s="10"/>
      <c r="D149" s="10"/>
      <c r="E149" s="10"/>
      <c r="F149" s="10"/>
      <c r="G149" s="10"/>
      <c r="H149" s="8">
        <f t="shared" si="3"/>
        <v>0</v>
      </c>
      <c r="J149" s="13" t="s">
        <v>22</v>
      </c>
    </row>
    <row r="150" spans="1:10" ht="16.5" customHeight="1" x14ac:dyDescent="0.3">
      <c r="A150" s="24" t="s">
        <v>12</v>
      </c>
      <c r="B150" s="24" t="s">
        <v>13</v>
      </c>
      <c r="C150" s="10"/>
      <c r="D150" s="10"/>
      <c r="E150" s="10"/>
      <c r="F150" s="10"/>
      <c r="G150" s="10"/>
      <c r="H150" s="8">
        <f t="shared" si="3"/>
        <v>0</v>
      </c>
      <c r="J150" s="13" t="s">
        <v>23</v>
      </c>
    </row>
    <row r="151" spans="1:10" ht="16.5" customHeight="1" x14ac:dyDescent="0.3">
      <c r="A151" s="24" t="s">
        <v>12</v>
      </c>
      <c r="B151" s="24" t="s">
        <v>13</v>
      </c>
      <c r="C151" s="10"/>
      <c r="D151" s="10"/>
      <c r="E151" s="10"/>
      <c r="F151" s="10"/>
      <c r="G151" s="10"/>
      <c r="H151" s="8">
        <f t="shared" si="3"/>
        <v>0</v>
      </c>
      <c r="J151" s="13" t="s">
        <v>24</v>
      </c>
    </row>
    <row r="152" spans="1:10" ht="16.5" customHeight="1" x14ac:dyDescent="0.3">
      <c r="A152" s="24" t="s">
        <v>12</v>
      </c>
      <c r="B152" s="24" t="s">
        <v>13</v>
      </c>
      <c r="C152" s="10"/>
      <c r="D152" s="10"/>
      <c r="E152" s="10"/>
      <c r="F152" s="10"/>
      <c r="G152" s="10"/>
      <c r="H152" s="8">
        <f t="shared" si="3"/>
        <v>0</v>
      </c>
      <c r="J152" s="13" t="s">
        <v>25</v>
      </c>
    </row>
    <row r="153" spans="1:10" ht="16.5" customHeight="1" x14ac:dyDescent="0.3">
      <c r="A153" s="24" t="s">
        <v>12</v>
      </c>
      <c r="B153" s="24" t="s">
        <v>13</v>
      </c>
      <c r="C153" s="10"/>
      <c r="D153" s="10"/>
      <c r="E153" s="10"/>
      <c r="F153" s="10"/>
      <c r="G153" s="10"/>
      <c r="H153" s="8">
        <f t="shared" si="3"/>
        <v>0</v>
      </c>
      <c r="J153" s="13" t="s">
        <v>26</v>
      </c>
    </row>
    <row r="154" spans="1:10" ht="16.5" customHeight="1" x14ac:dyDescent="0.3">
      <c r="A154" s="24" t="s">
        <v>12</v>
      </c>
      <c r="B154" s="24" t="s">
        <v>13</v>
      </c>
      <c r="C154" s="10"/>
      <c r="D154" s="10"/>
      <c r="E154" s="10"/>
      <c r="F154" s="10"/>
      <c r="G154" s="10"/>
      <c r="H154" s="8">
        <f t="shared" si="3"/>
        <v>0</v>
      </c>
      <c r="J154" s="13" t="s">
        <v>27</v>
      </c>
    </row>
    <row r="155" spans="1:10" ht="16.5" customHeight="1" x14ac:dyDescent="0.3">
      <c r="A155" s="24" t="s">
        <v>12</v>
      </c>
      <c r="B155" s="24" t="s">
        <v>13</v>
      </c>
      <c r="C155" s="10"/>
      <c r="D155" s="10"/>
      <c r="E155" s="10"/>
      <c r="F155" s="10"/>
      <c r="G155" s="10"/>
      <c r="H155" s="8">
        <f t="shared" si="3"/>
        <v>0</v>
      </c>
      <c r="J155" s="13" t="s">
        <v>28</v>
      </c>
    </row>
    <row r="156" spans="1:10" ht="16.5" customHeight="1" x14ac:dyDescent="0.3">
      <c r="A156" s="24" t="s">
        <v>12</v>
      </c>
      <c r="B156" s="24" t="s">
        <v>13</v>
      </c>
      <c r="C156" s="10"/>
      <c r="D156" s="10"/>
      <c r="E156" s="10"/>
      <c r="F156" s="10"/>
      <c r="G156" s="10"/>
      <c r="H156" s="8">
        <f t="shared" ref="H156:H202" si="4">SUM(C156:G156)</f>
        <v>0</v>
      </c>
      <c r="J156" s="13" t="s">
        <v>29</v>
      </c>
    </row>
    <row r="157" spans="1:10" ht="16.5" customHeight="1" x14ac:dyDescent="0.3">
      <c r="A157" s="24" t="s">
        <v>12</v>
      </c>
      <c r="B157" s="24" t="s">
        <v>13</v>
      </c>
      <c r="C157" s="10"/>
      <c r="D157" s="10"/>
      <c r="E157" s="10"/>
      <c r="F157" s="10"/>
      <c r="G157" s="10"/>
      <c r="H157" s="8">
        <f t="shared" si="4"/>
        <v>0</v>
      </c>
      <c r="J157" s="13" t="s">
        <v>30</v>
      </c>
    </row>
    <row r="158" spans="1:10" ht="16.5" customHeight="1" x14ac:dyDescent="0.3">
      <c r="A158" s="24" t="s">
        <v>12</v>
      </c>
      <c r="B158" s="24" t="s">
        <v>13</v>
      </c>
      <c r="C158" s="10"/>
      <c r="D158" s="10"/>
      <c r="E158" s="10"/>
      <c r="F158" s="10"/>
      <c r="G158" s="10"/>
      <c r="H158" s="8">
        <f t="shared" si="4"/>
        <v>0</v>
      </c>
      <c r="J158" s="13" t="s">
        <v>31</v>
      </c>
    </row>
    <row r="159" spans="1:10" ht="16.5" customHeight="1" x14ac:dyDescent="0.3">
      <c r="A159" s="24" t="s">
        <v>12</v>
      </c>
      <c r="B159" s="24" t="s">
        <v>13</v>
      </c>
      <c r="C159" s="10"/>
      <c r="D159" s="10"/>
      <c r="E159" s="10"/>
      <c r="F159" s="10"/>
      <c r="G159" s="10"/>
      <c r="H159" s="8">
        <f t="shared" si="4"/>
        <v>0</v>
      </c>
      <c r="J159" s="13" t="s">
        <v>32</v>
      </c>
    </row>
    <row r="160" spans="1:10" ht="16.5" customHeight="1" x14ac:dyDescent="0.3">
      <c r="A160" s="24" t="s">
        <v>12</v>
      </c>
      <c r="B160" s="24" t="s">
        <v>13</v>
      </c>
      <c r="C160" s="10"/>
      <c r="D160" s="10"/>
      <c r="E160" s="10"/>
      <c r="F160" s="10"/>
      <c r="G160" s="10"/>
      <c r="H160" s="8">
        <f t="shared" si="4"/>
        <v>0</v>
      </c>
      <c r="J160" s="13" t="s">
        <v>33</v>
      </c>
    </row>
    <row r="161" spans="1:10" ht="16.5" customHeight="1" x14ac:dyDescent="0.3">
      <c r="A161" s="24" t="s">
        <v>12</v>
      </c>
      <c r="B161" s="24" t="s">
        <v>13</v>
      </c>
      <c r="C161" s="10"/>
      <c r="D161" s="10"/>
      <c r="E161" s="10"/>
      <c r="F161" s="10"/>
      <c r="G161" s="10"/>
      <c r="H161" s="8">
        <f t="shared" si="4"/>
        <v>0</v>
      </c>
      <c r="J161" s="13" t="s">
        <v>34</v>
      </c>
    </row>
    <row r="162" spans="1:10" ht="16.5" customHeight="1" x14ac:dyDescent="0.3">
      <c r="A162" s="24" t="s">
        <v>12</v>
      </c>
      <c r="B162" s="24" t="s">
        <v>13</v>
      </c>
      <c r="C162" s="10"/>
      <c r="D162" s="10"/>
      <c r="E162" s="10"/>
      <c r="F162" s="10"/>
      <c r="G162" s="10"/>
      <c r="H162" s="8">
        <f t="shared" si="4"/>
        <v>0</v>
      </c>
      <c r="J162" s="13" t="s">
        <v>35</v>
      </c>
    </row>
    <row r="163" spans="1:10" ht="16.5" customHeight="1" x14ac:dyDescent="0.3">
      <c r="A163" s="24" t="s">
        <v>12</v>
      </c>
      <c r="B163" s="24" t="s">
        <v>13</v>
      </c>
      <c r="C163" s="10"/>
      <c r="D163" s="10"/>
      <c r="E163" s="10"/>
      <c r="F163" s="10"/>
      <c r="G163" s="10"/>
      <c r="H163" s="8">
        <f t="shared" si="4"/>
        <v>0</v>
      </c>
      <c r="J163" s="13" t="s">
        <v>36</v>
      </c>
    </row>
    <row r="164" spans="1:10" ht="16.5" customHeight="1" x14ac:dyDescent="0.3">
      <c r="A164" s="24" t="s">
        <v>12</v>
      </c>
      <c r="B164" s="24" t="s">
        <v>13</v>
      </c>
      <c r="C164" s="10"/>
      <c r="D164" s="10"/>
      <c r="E164" s="10"/>
      <c r="F164" s="10"/>
      <c r="G164" s="10"/>
      <c r="H164" s="8">
        <f t="shared" si="4"/>
        <v>0</v>
      </c>
      <c r="J164" s="13" t="s">
        <v>37</v>
      </c>
    </row>
    <row r="165" spans="1:10" ht="16.5" customHeight="1" x14ac:dyDescent="0.3">
      <c r="A165" s="24" t="s">
        <v>12</v>
      </c>
      <c r="B165" s="24" t="s">
        <v>13</v>
      </c>
      <c r="C165" s="10"/>
      <c r="D165" s="10"/>
      <c r="E165" s="10"/>
      <c r="F165" s="10"/>
      <c r="G165" s="10"/>
      <c r="H165" s="8">
        <f t="shared" si="4"/>
        <v>0</v>
      </c>
      <c r="J165" s="13" t="s">
        <v>38</v>
      </c>
    </row>
    <row r="166" spans="1:10" ht="16.5" customHeight="1" x14ac:dyDescent="0.3">
      <c r="A166" s="24" t="s">
        <v>12</v>
      </c>
      <c r="B166" s="24" t="s">
        <v>13</v>
      </c>
      <c r="C166" s="10"/>
      <c r="D166" s="10"/>
      <c r="E166" s="10"/>
      <c r="F166" s="10"/>
      <c r="G166" s="10"/>
      <c r="H166" s="8">
        <f t="shared" si="4"/>
        <v>0</v>
      </c>
      <c r="J166" s="13" t="s">
        <v>39</v>
      </c>
    </row>
    <row r="167" spans="1:10" ht="16.5" customHeight="1" x14ac:dyDescent="0.3">
      <c r="A167" s="24" t="s">
        <v>12</v>
      </c>
      <c r="B167" s="24" t="s">
        <v>13</v>
      </c>
      <c r="C167" s="10"/>
      <c r="D167" s="10"/>
      <c r="E167" s="10"/>
      <c r="F167" s="10"/>
      <c r="G167" s="10"/>
      <c r="H167" s="8">
        <f t="shared" si="4"/>
        <v>0</v>
      </c>
      <c r="J167" s="13" t="s">
        <v>40</v>
      </c>
    </row>
    <row r="168" spans="1:10" ht="16.5" customHeight="1" x14ac:dyDescent="0.3">
      <c r="A168" s="24" t="s">
        <v>12</v>
      </c>
      <c r="B168" s="24" t="s">
        <v>13</v>
      </c>
      <c r="C168" s="10"/>
      <c r="D168" s="10"/>
      <c r="E168" s="10"/>
      <c r="F168" s="10"/>
      <c r="G168" s="10"/>
      <c r="H168" s="8">
        <f t="shared" si="4"/>
        <v>0</v>
      </c>
      <c r="J168" s="13" t="s">
        <v>41</v>
      </c>
    </row>
    <row r="169" spans="1:10" ht="16.5" customHeight="1" x14ac:dyDescent="0.3">
      <c r="A169" s="24" t="s">
        <v>12</v>
      </c>
      <c r="B169" s="24" t="s">
        <v>13</v>
      </c>
      <c r="C169" s="10"/>
      <c r="D169" s="10"/>
      <c r="E169" s="10"/>
      <c r="F169" s="10"/>
      <c r="G169" s="10"/>
      <c r="H169" s="8">
        <f t="shared" si="4"/>
        <v>0</v>
      </c>
      <c r="J169" s="13" t="s">
        <v>42</v>
      </c>
    </row>
    <row r="170" spans="1:10" ht="16.5" customHeight="1" x14ac:dyDescent="0.3">
      <c r="A170" s="24" t="s">
        <v>12</v>
      </c>
      <c r="B170" s="24" t="s">
        <v>13</v>
      </c>
      <c r="C170" s="10"/>
      <c r="D170" s="10"/>
      <c r="E170" s="10"/>
      <c r="F170" s="10"/>
      <c r="G170" s="10"/>
      <c r="H170" s="8">
        <f t="shared" si="4"/>
        <v>0</v>
      </c>
      <c r="J170" s="13" t="s">
        <v>43</v>
      </c>
    </row>
    <row r="171" spans="1:10" ht="16.5" customHeight="1" x14ac:dyDescent="0.3">
      <c r="A171" s="24" t="s">
        <v>12</v>
      </c>
      <c r="B171" s="24" t="s">
        <v>13</v>
      </c>
      <c r="C171" s="10"/>
      <c r="D171" s="10"/>
      <c r="E171" s="10"/>
      <c r="F171" s="10"/>
      <c r="G171" s="10"/>
      <c r="H171" s="8">
        <f t="shared" si="4"/>
        <v>0</v>
      </c>
      <c r="J171" s="13" t="s">
        <v>44</v>
      </c>
    </row>
    <row r="172" spans="1:10" ht="16.5" customHeight="1" x14ac:dyDescent="0.3">
      <c r="A172" s="24" t="s">
        <v>12</v>
      </c>
      <c r="B172" s="24" t="s">
        <v>13</v>
      </c>
      <c r="C172" s="10"/>
      <c r="D172" s="10"/>
      <c r="E172" s="10"/>
      <c r="F172" s="10"/>
      <c r="G172" s="10"/>
      <c r="H172" s="8">
        <f t="shared" si="4"/>
        <v>0</v>
      </c>
      <c r="J172" s="13" t="s">
        <v>45</v>
      </c>
    </row>
    <row r="173" spans="1:10" ht="16.5" customHeight="1" x14ac:dyDescent="0.3">
      <c r="A173" s="24" t="s">
        <v>12</v>
      </c>
      <c r="B173" s="24" t="s">
        <v>13</v>
      </c>
      <c r="C173" s="10"/>
      <c r="D173" s="10"/>
      <c r="E173" s="10"/>
      <c r="F173" s="10"/>
      <c r="G173" s="10"/>
      <c r="H173" s="8">
        <f t="shared" si="4"/>
        <v>0</v>
      </c>
      <c r="J173" s="13" t="s">
        <v>46</v>
      </c>
    </row>
    <row r="174" spans="1:10" ht="16.5" customHeight="1" x14ac:dyDescent="0.3">
      <c r="A174" s="24" t="s">
        <v>12</v>
      </c>
      <c r="B174" s="24" t="s">
        <v>13</v>
      </c>
      <c r="C174" s="10"/>
      <c r="D174" s="10"/>
      <c r="E174" s="10"/>
      <c r="F174" s="10"/>
      <c r="G174" s="10"/>
      <c r="H174" s="8">
        <f t="shared" si="4"/>
        <v>0</v>
      </c>
      <c r="J174" s="13" t="s">
        <v>47</v>
      </c>
    </row>
    <row r="175" spans="1:10" ht="16.5" customHeight="1" x14ac:dyDescent="0.3">
      <c r="A175" s="24" t="s">
        <v>12</v>
      </c>
      <c r="B175" s="24" t="s">
        <v>13</v>
      </c>
      <c r="C175" s="10"/>
      <c r="D175" s="10"/>
      <c r="E175" s="10"/>
      <c r="F175" s="10"/>
      <c r="G175" s="10"/>
      <c r="H175" s="8">
        <f t="shared" si="4"/>
        <v>0</v>
      </c>
      <c r="J175" s="13" t="s">
        <v>48</v>
      </c>
    </row>
    <row r="176" spans="1:10" ht="16.5" customHeight="1" x14ac:dyDescent="0.3">
      <c r="A176" s="24" t="s">
        <v>12</v>
      </c>
      <c r="B176" s="24" t="s">
        <v>13</v>
      </c>
      <c r="C176" s="10"/>
      <c r="D176" s="10"/>
      <c r="E176" s="10"/>
      <c r="F176" s="10"/>
      <c r="G176" s="10"/>
      <c r="H176" s="8">
        <f t="shared" si="4"/>
        <v>0</v>
      </c>
      <c r="J176" s="13" t="s">
        <v>49</v>
      </c>
    </row>
    <row r="177" spans="1:10" ht="16.5" customHeight="1" x14ac:dyDescent="0.3">
      <c r="A177" s="24" t="s">
        <v>12</v>
      </c>
      <c r="B177" s="24" t="s">
        <v>13</v>
      </c>
      <c r="C177" s="10"/>
      <c r="D177" s="10"/>
      <c r="E177" s="10"/>
      <c r="F177" s="10"/>
      <c r="G177" s="10"/>
      <c r="H177" s="8">
        <f t="shared" si="4"/>
        <v>0</v>
      </c>
      <c r="J177" s="13" t="s">
        <v>50</v>
      </c>
    </row>
    <row r="178" spans="1:10" ht="16.5" customHeight="1" x14ac:dyDescent="0.3">
      <c r="A178" s="24" t="s">
        <v>12</v>
      </c>
      <c r="B178" s="24" t="s">
        <v>13</v>
      </c>
      <c r="C178" s="10"/>
      <c r="D178" s="10"/>
      <c r="E178" s="10"/>
      <c r="F178" s="10"/>
      <c r="G178" s="10"/>
      <c r="H178" s="8">
        <f t="shared" si="4"/>
        <v>0</v>
      </c>
      <c r="J178" s="13" t="s">
        <v>51</v>
      </c>
    </row>
    <row r="179" spans="1:10" ht="16.5" customHeight="1" x14ac:dyDescent="0.3">
      <c r="A179" s="24" t="s">
        <v>12</v>
      </c>
      <c r="B179" s="24" t="s">
        <v>13</v>
      </c>
      <c r="C179" s="10"/>
      <c r="D179" s="10"/>
      <c r="E179" s="10"/>
      <c r="F179" s="10"/>
      <c r="G179" s="10"/>
      <c r="H179" s="8">
        <f t="shared" si="4"/>
        <v>0</v>
      </c>
      <c r="J179" s="13" t="s">
        <v>52</v>
      </c>
    </row>
    <row r="180" spans="1:10" ht="16.5" customHeight="1" x14ac:dyDescent="0.3">
      <c r="A180" s="24" t="s">
        <v>12</v>
      </c>
      <c r="B180" s="24" t="s">
        <v>13</v>
      </c>
      <c r="C180" s="10"/>
      <c r="D180" s="10"/>
      <c r="E180" s="10"/>
      <c r="F180" s="10"/>
      <c r="G180" s="10"/>
      <c r="H180" s="8">
        <f t="shared" si="4"/>
        <v>0</v>
      </c>
      <c r="J180" s="13" t="s">
        <v>53</v>
      </c>
    </row>
    <row r="181" spans="1:10" ht="16.5" customHeight="1" x14ac:dyDescent="0.3">
      <c r="A181" s="24" t="s">
        <v>12</v>
      </c>
      <c r="B181" s="24" t="s">
        <v>13</v>
      </c>
      <c r="C181" s="10"/>
      <c r="D181" s="10"/>
      <c r="E181" s="10"/>
      <c r="F181" s="10"/>
      <c r="G181" s="10"/>
      <c r="H181" s="8">
        <f t="shared" si="4"/>
        <v>0</v>
      </c>
      <c r="J181" s="13" t="s">
        <v>54</v>
      </c>
    </row>
    <row r="182" spans="1:10" ht="16.5" customHeight="1" x14ac:dyDescent="0.3">
      <c r="A182" s="24" t="s">
        <v>12</v>
      </c>
      <c r="B182" s="24" t="s">
        <v>13</v>
      </c>
      <c r="C182" s="10"/>
      <c r="D182" s="10"/>
      <c r="E182" s="10"/>
      <c r="F182" s="10"/>
      <c r="G182" s="10"/>
      <c r="H182" s="8">
        <f t="shared" si="4"/>
        <v>0</v>
      </c>
      <c r="J182" s="13" t="s">
        <v>55</v>
      </c>
    </row>
    <row r="183" spans="1:10" ht="16.5" customHeight="1" x14ac:dyDescent="0.3">
      <c r="A183" s="24" t="s">
        <v>12</v>
      </c>
      <c r="B183" s="24" t="s">
        <v>13</v>
      </c>
      <c r="C183" s="10"/>
      <c r="D183" s="10"/>
      <c r="E183" s="10"/>
      <c r="F183" s="10"/>
      <c r="G183" s="10"/>
      <c r="H183" s="8">
        <f t="shared" si="4"/>
        <v>0</v>
      </c>
      <c r="J183" s="13" t="s">
        <v>56</v>
      </c>
    </row>
    <row r="184" spans="1:10" ht="16.5" customHeight="1" x14ac:dyDescent="0.3">
      <c r="A184" s="24" t="s">
        <v>12</v>
      </c>
      <c r="B184" s="24" t="s">
        <v>13</v>
      </c>
      <c r="C184" s="10"/>
      <c r="D184" s="10"/>
      <c r="E184" s="10"/>
      <c r="F184" s="10"/>
      <c r="G184" s="10"/>
      <c r="H184" s="8">
        <f t="shared" si="4"/>
        <v>0</v>
      </c>
      <c r="J184" s="13" t="s">
        <v>57</v>
      </c>
    </row>
    <row r="185" spans="1:10" ht="16.5" customHeight="1" x14ac:dyDescent="0.3">
      <c r="A185" s="24" t="s">
        <v>12</v>
      </c>
      <c r="B185" s="24" t="s">
        <v>13</v>
      </c>
      <c r="C185" s="10"/>
      <c r="D185" s="10"/>
      <c r="E185" s="10"/>
      <c r="F185" s="10"/>
      <c r="G185" s="10"/>
      <c r="H185" s="8">
        <f t="shared" si="4"/>
        <v>0</v>
      </c>
      <c r="J185" s="13" t="s">
        <v>58</v>
      </c>
    </row>
    <row r="186" spans="1:10" ht="16.5" customHeight="1" x14ac:dyDescent="0.3">
      <c r="A186" s="24" t="s">
        <v>12</v>
      </c>
      <c r="B186" s="24" t="s">
        <v>13</v>
      </c>
      <c r="C186" s="10"/>
      <c r="D186" s="10"/>
      <c r="E186" s="10"/>
      <c r="F186" s="10"/>
      <c r="G186" s="10"/>
      <c r="H186" s="8">
        <f t="shared" si="4"/>
        <v>0</v>
      </c>
      <c r="J186" s="13" t="s">
        <v>59</v>
      </c>
    </row>
    <row r="187" spans="1:10" ht="16.5" customHeight="1" x14ac:dyDescent="0.3">
      <c r="A187" s="24" t="s">
        <v>12</v>
      </c>
      <c r="B187" s="24" t="s">
        <v>13</v>
      </c>
      <c r="C187" s="10"/>
      <c r="D187" s="10"/>
      <c r="E187" s="10"/>
      <c r="F187" s="10"/>
      <c r="G187" s="10"/>
      <c r="H187" s="8">
        <f t="shared" si="4"/>
        <v>0</v>
      </c>
      <c r="J187" s="13" t="s">
        <v>60</v>
      </c>
    </row>
    <row r="188" spans="1:10" ht="16.5" customHeight="1" x14ac:dyDescent="0.3">
      <c r="A188" s="24" t="s">
        <v>12</v>
      </c>
      <c r="B188" s="24" t="s">
        <v>13</v>
      </c>
      <c r="C188" s="10"/>
      <c r="D188" s="10"/>
      <c r="E188" s="10"/>
      <c r="F188" s="10"/>
      <c r="G188" s="10"/>
      <c r="H188" s="8">
        <f t="shared" si="4"/>
        <v>0</v>
      </c>
      <c r="J188" s="13" t="s">
        <v>61</v>
      </c>
    </row>
    <row r="189" spans="1:10" ht="16.5" customHeight="1" x14ac:dyDescent="0.3">
      <c r="A189" s="24" t="s">
        <v>12</v>
      </c>
      <c r="B189" s="24" t="s">
        <v>13</v>
      </c>
      <c r="C189" s="10"/>
      <c r="D189" s="10"/>
      <c r="E189" s="10"/>
      <c r="F189" s="10"/>
      <c r="G189" s="10"/>
      <c r="H189" s="8">
        <f t="shared" si="4"/>
        <v>0</v>
      </c>
      <c r="J189" s="13" t="s">
        <v>62</v>
      </c>
    </row>
    <row r="190" spans="1:10" ht="16.5" customHeight="1" x14ac:dyDescent="0.3">
      <c r="A190" s="24" t="s">
        <v>12</v>
      </c>
      <c r="B190" s="24" t="s">
        <v>13</v>
      </c>
      <c r="C190" s="10"/>
      <c r="D190" s="10"/>
      <c r="E190" s="10"/>
      <c r="F190" s="10"/>
      <c r="G190" s="10"/>
      <c r="H190" s="8">
        <f t="shared" si="4"/>
        <v>0</v>
      </c>
      <c r="J190" s="13" t="s">
        <v>63</v>
      </c>
    </row>
    <row r="191" spans="1:10" ht="16.5" customHeight="1" x14ac:dyDescent="0.3">
      <c r="A191" s="24" t="s">
        <v>12</v>
      </c>
      <c r="B191" s="24" t="s">
        <v>13</v>
      </c>
      <c r="C191" s="10"/>
      <c r="D191" s="10"/>
      <c r="E191" s="10"/>
      <c r="F191" s="10"/>
      <c r="G191" s="10"/>
      <c r="H191" s="8">
        <f t="shared" si="4"/>
        <v>0</v>
      </c>
      <c r="J191" s="13" t="s">
        <v>64</v>
      </c>
    </row>
    <row r="192" spans="1:10" ht="16.5" customHeight="1" x14ac:dyDescent="0.3">
      <c r="A192" s="24" t="s">
        <v>12</v>
      </c>
      <c r="B192" s="24" t="s">
        <v>13</v>
      </c>
      <c r="C192" s="10"/>
      <c r="D192" s="10"/>
      <c r="E192" s="10"/>
      <c r="F192" s="10"/>
      <c r="G192" s="10"/>
      <c r="H192" s="8">
        <f t="shared" si="4"/>
        <v>0</v>
      </c>
      <c r="J192" s="13" t="s">
        <v>65</v>
      </c>
    </row>
    <row r="193" spans="1:10" ht="16.5" customHeight="1" x14ac:dyDescent="0.3">
      <c r="A193" s="5"/>
      <c r="B193" s="5"/>
      <c r="C193" s="10"/>
      <c r="D193" s="10"/>
      <c r="E193" s="10"/>
      <c r="F193" s="10"/>
      <c r="G193" s="10"/>
      <c r="H193" s="8"/>
      <c r="J193" s="12"/>
    </row>
    <row r="194" spans="1:10" ht="16.5" customHeight="1" x14ac:dyDescent="0.3">
      <c r="A194" s="5"/>
      <c r="B194" s="5"/>
      <c r="C194" s="10"/>
      <c r="D194" s="10"/>
      <c r="E194" s="10"/>
      <c r="F194" s="10"/>
      <c r="G194" s="10"/>
      <c r="H194" s="8"/>
      <c r="J194" s="12"/>
    </row>
    <row r="195" spans="1:10" ht="16.5" customHeight="1" x14ac:dyDescent="0.3">
      <c r="A195" s="5"/>
      <c r="B195" s="5"/>
      <c r="C195" s="10"/>
      <c r="D195" s="10"/>
      <c r="E195" s="10"/>
      <c r="F195" s="10"/>
      <c r="G195" s="10"/>
      <c r="H195" s="8"/>
      <c r="J195" s="12"/>
    </row>
    <row r="196" spans="1:10" ht="16.5" customHeight="1" x14ac:dyDescent="0.3">
      <c r="A196" s="5"/>
      <c r="B196" s="5"/>
      <c r="C196" s="10"/>
      <c r="D196" s="10"/>
      <c r="E196" s="10"/>
      <c r="F196" s="10"/>
      <c r="G196" s="10"/>
      <c r="H196" s="8"/>
      <c r="J196" s="12"/>
    </row>
    <row r="197" spans="1:10" ht="16.5" customHeight="1" x14ac:dyDescent="0.3">
      <c r="A197" s="5"/>
      <c r="B197" s="5"/>
      <c r="C197" s="10"/>
      <c r="D197" s="10"/>
      <c r="E197" s="10"/>
      <c r="F197" s="10"/>
      <c r="G197" s="10"/>
      <c r="H197" s="8"/>
      <c r="J197" s="12"/>
    </row>
    <row r="198" spans="1:10" ht="16.5" customHeight="1" x14ac:dyDescent="0.3">
      <c r="A198" s="5"/>
      <c r="B198" s="5"/>
      <c r="C198" s="10"/>
      <c r="D198" s="10"/>
      <c r="E198" s="10"/>
      <c r="F198" s="10"/>
      <c r="G198" s="10"/>
      <c r="H198" s="8"/>
      <c r="J198" s="12"/>
    </row>
    <row r="199" spans="1:10" ht="16.5" customHeight="1" x14ac:dyDescent="0.3">
      <c r="A199" s="5"/>
      <c r="B199" s="5"/>
      <c r="C199" s="10"/>
      <c r="D199" s="10"/>
      <c r="E199" s="10"/>
      <c r="F199" s="10"/>
      <c r="G199" s="10"/>
      <c r="H199" s="8"/>
      <c r="J199" s="12"/>
    </row>
    <row r="200" spans="1:10" ht="16.5" customHeight="1" x14ac:dyDescent="0.3">
      <c r="A200" s="5"/>
      <c r="B200" s="5"/>
      <c r="C200" s="10"/>
      <c r="D200" s="10"/>
      <c r="E200" s="10"/>
      <c r="F200" s="10"/>
      <c r="G200" s="10"/>
      <c r="H200" s="8"/>
      <c r="J200" s="12"/>
    </row>
    <row r="201" spans="1:10" ht="16.5" customHeight="1" x14ac:dyDescent="0.3">
      <c r="A201" s="5"/>
      <c r="B201" s="5"/>
      <c r="C201" s="10"/>
      <c r="D201" s="10"/>
      <c r="E201" s="10"/>
      <c r="F201" s="10"/>
      <c r="G201" s="10"/>
      <c r="H201" s="8"/>
      <c r="J201" s="12"/>
    </row>
    <row r="202" spans="1:10" ht="16.5" customHeight="1" x14ac:dyDescent="0.3">
      <c r="A202" s="5"/>
      <c r="B202" s="5"/>
      <c r="C202" s="10"/>
      <c r="D202" s="10"/>
      <c r="E202" s="10"/>
      <c r="F202" s="10"/>
      <c r="G202" s="10"/>
      <c r="H202" s="8"/>
      <c r="J202" s="12"/>
    </row>
    <row r="203" spans="1:10" ht="16.5" customHeight="1" x14ac:dyDescent="0.3">
      <c r="A203" s="5"/>
      <c r="B203" s="5"/>
      <c r="C203" s="10"/>
      <c r="D203" s="10"/>
      <c r="E203" s="10"/>
      <c r="F203" s="10"/>
      <c r="G203" s="10"/>
      <c r="H203" s="8"/>
      <c r="J203" s="12"/>
    </row>
    <row r="204" spans="1:10" ht="16.5" customHeight="1" x14ac:dyDescent="0.3">
      <c r="A204" s="5"/>
      <c r="B204" s="5"/>
      <c r="C204" s="10"/>
      <c r="D204" s="10"/>
      <c r="E204" s="10"/>
      <c r="F204" s="10"/>
      <c r="G204" s="10"/>
      <c r="H204" s="8"/>
      <c r="J204" s="12"/>
    </row>
    <row r="205" spans="1:10" ht="16.5" customHeight="1" x14ac:dyDescent="0.3">
      <c r="A205" s="5"/>
      <c r="B205" s="5"/>
      <c r="C205" s="10"/>
      <c r="D205" s="10"/>
      <c r="E205" s="10"/>
      <c r="F205" s="10"/>
      <c r="G205" s="10"/>
      <c r="H205" s="8"/>
      <c r="J205" s="12"/>
    </row>
    <row r="206" spans="1:10" ht="16.5" customHeight="1" x14ac:dyDescent="0.3">
      <c r="A206" s="5"/>
      <c r="B206" s="5"/>
      <c r="C206" s="10"/>
      <c r="D206" s="10"/>
      <c r="E206" s="10"/>
      <c r="F206" s="10"/>
      <c r="G206" s="10"/>
      <c r="H206" s="8"/>
      <c r="J206" s="12"/>
    </row>
    <row r="207" spans="1:10" ht="16.5" customHeight="1" x14ac:dyDescent="0.3">
      <c r="H207" s="8"/>
      <c r="J207" s="12"/>
    </row>
    <row r="208" spans="1:10" ht="16.5" customHeight="1" x14ac:dyDescent="0.3">
      <c r="H208" s="8"/>
      <c r="J208" s="12"/>
    </row>
    <row r="209" spans="8:10" ht="16.5" customHeight="1" x14ac:dyDescent="0.3">
      <c r="H209" s="8"/>
      <c r="J209" s="12"/>
    </row>
    <row r="210" spans="8:10" ht="16.5" customHeight="1" x14ac:dyDescent="0.3">
      <c r="H210" s="8"/>
      <c r="J210" s="12"/>
    </row>
    <row r="211" spans="8:10" ht="16.5" customHeight="1" x14ac:dyDescent="0.3">
      <c r="H211" s="8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conditionalFormatting sqref="J1 A1 I24:I26">
    <cfRule type="cellIs" dxfId="12" priority="37" operator="equal">
      <formula>1</formula>
    </cfRule>
  </conditionalFormatting>
  <conditionalFormatting sqref="B1">
    <cfRule type="cellIs" dxfId="9" priority="15" operator="equal">
      <formula>1</formula>
    </cfRule>
  </conditionalFormatting>
  <conditionalFormatting sqref="I20:I23">
    <cfRule type="cellIs" dxfId="8" priority="12" operator="equal">
      <formula>1</formula>
    </cfRule>
  </conditionalFormatting>
  <conditionalFormatting sqref="I7">
    <cfRule type="cellIs" dxfId="7" priority="11" operator="equal">
      <formula>1</formula>
    </cfRule>
  </conditionalFormatting>
  <conditionalFormatting sqref="I11">
    <cfRule type="cellIs" dxfId="6" priority="10" operator="equal">
      <formula>1</formula>
    </cfRule>
  </conditionalFormatting>
  <conditionalFormatting sqref="J16:J22">
    <cfRule type="cellIs" dxfId="5" priority="4" operator="equal">
      <formula>1</formula>
    </cfRule>
  </conditionalFormatting>
  <conditionalFormatting sqref="J4:J10">
    <cfRule type="cellIs" dxfId="4" priority="3" operator="equal">
      <formula>1</formula>
    </cfRule>
  </conditionalFormatting>
  <conditionalFormatting sqref="J58:J60">
    <cfRule type="cellIs" dxfId="3" priority="2" operator="equal">
      <formula>1</formula>
    </cfRule>
  </conditionalFormatting>
  <conditionalFormatting sqref="J55">
    <cfRule type="cellIs" dxfId="1" priority="1" operator="equal">
      <formula>1</formula>
    </cfRule>
  </conditionalFormatting>
  <hyperlinks>
    <hyperlink ref="J4" r:id="rId1" xr:uid="{C23FD6E4-AF1D-4ECD-84F0-94C159DCCBCB}"/>
    <hyperlink ref="J5" r:id="rId2" xr:uid="{26B04DFF-4A08-4327-AF49-0410282363A4}"/>
    <hyperlink ref="J6" r:id="rId3" xr:uid="{D7B6A698-0FD1-467A-BF4A-56EF33016950}"/>
    <hyperlink ref="J7" r:id="rId4" xr:uid="{294EFC24-43C9-4391-97FE-C5A450278FAF}"/>
    <hyperlink ref="J8" r:id="rId5" xr:uid="{F795A80F-CA0B-404E-96A6-A729243113E6}"/>
    <hyperlink ref="J9" r:id="rId6" xr:uid="{B06E21AA-6C1D-4C96-B8CF-F7A4F44B3AE1}"/>
    <hyperlink ref="J10" r:id="rId7" xr:uid="{401385D4-F94A-494D-B049-7C466F935235}"/>
    <hyperlink ref="J31" r:id="rId8" xr:uid="{CC7D5E1B-A617-4FA6-B6C7-DAA9350B1B5E}"/>
    <hyperlink ref="J32" r:id="rId9" xr:uid="{5E795297-13D2-4DA0-9BE9-A8019E652312}"/>
    <hyperlink ref="J33" r:id="rId10" xr:uid="{8E575B68-C17A-4D63-9887-4D5B1C936FA6}"/>
    <hyperlink ref="J11" r:id="rId11" xr:uid="{E5ABAB71-B20F-4A18-9541-A2D3607258C6}"/>
    <hyperlink ref="J12" r:id="rId12" xr:uid="{617544E9-54A5-4154-9E72-A982A5D2EF29}"/>
    <hyperlink ref="J13" r:id="rId13" xr:uid="{E926142C-5D29-4B97-B899-E10E7E381C1B}"/>
    <hyperlink ref="J14" r:id="rId14" xr:uid="{90D975B9-E8BB-42EF-88DC-1FA537031FA5}"/>
    <hyperlink ref="J15" r:id="rId15" xr:uid="{16B4ED57-3E0D-4E52-A78F-308EB33CD576}"/>
    <hyperlink ref="J16" r:id="rId16" xr:uid="{1F91C4DD-2055-450E-AD91-C2589BEBCE5A}"/>
    <hyperlink ref="J17" r:id="rId17" xr:uid="{F7749940-7E41-450E-88C3-D51879428C9F}"/>
    <hyperlink ref="J18" r:id="rId18" xr:uid="{79C01662-EA5C-40B4-A77F-5BB60189305E}"/>
    <hyperlink ref="J19" r:id="rId19" xr:uid="{B812C0C6-BD55-4E22-8CD6-E7AC928F7A53}"/>
    <hyperlink ref="J20" r:id="rId20" xr:uid="{C9923AE1-7F94-4860-99F2-53A6B4374384}"/>
    <hyperlink ref="J21" r:id="rId21" xr:uid="{7AB2F13A-A11B-4351-BD24-A1E8C0461B97}"/>
    <hyperlink ref="J22" r:id="rId22" xr:uid="{5F069216-1E7D-457A-ACD2-114312922040}"/>
    <hyperlink ref="J23" r:id="rId23" xr:uid="{5AFBBC03-2D51-4FAF-B6C0-C390FA753B0B}"/>
    <hyperlink ref="J26" r:id="rId24" xr:uid="{7A67FBE8-8353-495C-8886-34AF1CCE47EE}"/>
    <hyperlink ref="J27" r:id="rId25" xr:uid="{837F75DD-FD29-42BB-8617-17F1B6FD1FC4}"/>
    <hyperlink ref="J28" r:id="rId26" xr:uid="{87E3594E-FB2A-4D81-9C31-482E53B9E41E}"/>
    <hyperlink ref="J29" r:id="rId27" xr:uid="{66878F82-AA2A-4075-9830-1FE50868D94C}"/>
    <hyperlink ref="J30" r:id="rId28" xr:uid="{67163BEE-B14D-4D65-BCAB-E1E45CA6DFDD}"/>
    <hyperlink ref="J24" r:id="rId29" xr:uid="{CB6EC7FC-17D2-41F6-8A54-2AD5B8F703D7}"/>
    <hyperlink ref="J25" r:id="rId30" xr:uid="{D8055F08-BFB2-492D-BA9D-A9364707D11C}"/>
    <hyperlink ref="J34" r:id="rId31" xr:uid="{F2950340-09E9-4788-B01C-11D5E8D18FA0}"/>
    <hyperlink ref="J35" r:id="rId32" xr:uid="{F18BFD25-831F-4098-AE53-F70CCD8F7030}"/>
    <hyperlink ref="J36" r:id="rId33" xr:uid="{CE64771E-3164-4E80-8231-83ECD3ACED2A}"/>
    <hyperlink ref="J37" r:id="rId34" xr:uid="{A1C6056F-2893-4BB1-9BD2-DC3628C60EB5}"/>
    <hyperlink ref="J38" r:id="rId35" xr:uid="{1D8A087D-5F28-45CD-A575-D312DF08CABA}"/>
    <hyperlink ref="J39" r:id="rId36" xr:uid="{9FEFBE58-2901-4C79-861A-C9A76FA83E3E}"/>
    <hyperlink ref="J40" r:id="rId37" xr:uid="{82E0FE5C-54B8-4A5E-9904-CC744521E906}"/>
    <hyperlink ref="J41" r:id="rId38" xr:uid="{C7606485-766B-4C54-AE7E-E4BC0FBBC11E}"/>
    <hyperlink ref="J42" r:id="rId39" xr:uid="{6ECC2176-8296-4E66-9E8F-D966B1FEAC99}"/>
    <hyperlink ref="J43" r:id="rId40" xr:uid="{A4F73939-A5E0-48F8-A39E-623F76CD3C4F}"/>
    <hyperlink ref="J44" r:id="rId41" xr:uid="{BC185FB9-218E-4FEC-9C8D-9E46EE19945C}"/>
    <hyperlink ref="J45" r:id="rId42" xr:uid="{3B4C6231-0AE9-4066-AB53-3C6CAC670A32}"/>
    <hyperlink ref="J46" r:id="rId43" xr:uid="{62BDA50F-F3A4-4929-A0DB-A87F5D930EC9}"/>
    <hyperlink ref="J47" r:id="rId44" xr:uid="{8DA125C4-4009-45F7-8631-E85A1888DC58}"/>
    <hyperlink ref="J48" r:id="rId45" xr:uid="{F79CFFF8-5820-40D5-842E-EEEE3B0F79C5}"/>
    <hyperlink ref="J49" r:id="rId46" xr:uid="{7906859B-BC2C-49E6-842C-3A18B25E9D2C}"/>
    <hyperlink ref="J50" r:id="rId47" xr:uid="{E07641FF-4DFA-4999-9705-A13E915A73E2}"/>
    <hyperlink ref="J51" r:id="rId48" xr:uid="{D57DF493-DADD-4D80-9C3D-60DDD32B660F}"/>
    <hyperlink ref="J52" r:id="rId49" xr:uid="{65C6994C-500F-45A3-B52B-B86D1B3902AB}"/>
    <hyperlink ref="J53" r:id="rId50" xr:uid="{80E7FE2E-C3B3-4E9F-B45A-AC185AE80FEC}"/>
    <hyperlink ref="J54" r:id="rId51" xr:uid="{3302AF34-B14B-4026-B1E2-4E1A136CAD77}"/>
    <hyperlink ref="J55" r:id="rId52" xr:uid="{9A13E206-F448-4208-B7B4-D041865DB7B2}"/>
    <hyperlink ref="J56" r:id="rId53" xr:uid="{E8DDDFA2-30CB-47DF-B023-187D7701C3AE}"/>
    <hyperlink ref="J57" r:id="rId54" xr:uid="{FAFAA1C0-38B1-49C7-BB59-A1E176D8A916}"/>
    <hyperlink ref="J58" r:id="rId55" xr:uid="{E5E4DB34-1EA1-43E3-8F4A-1377D89D2B00}"/>
    <hyperlink ref="J59" r:id="rId56" xr:uid="{8FF72746-7AE0-4AF1-BFD8-8001D1DC6D1A}"/>
    <hyperlink ref="J60" r:id="rId57" xr:uid="{30645A95-729C-4D4C-9BFD-54A810A00AD0}"/>
    <hyperlink ref="J61" r:id="rId58" xr:uid="{A312BB44-05C6-4D0B-AA5B-11160BD154B2}"/>
    <hyperlink ref="J62" r:id="rId59" xr:uid="{96F0B44E-221F-4EDC-AF91-C9D01544A8EC}"/>
    <hyperlink ref="J63" r:id="rId60" xr:uid="{3B706D48-5A09-454A-8266-893BF5F18BFA}"/>
    <hyperlink ref="J64" r:id="rId61" xr:uid="{88DB4EB7-A3C9-440D-AB5B-DF6579B19F8B}"/>
    <hyperlink ref="J65" r:id="rId62" xr:uid="{E8A4F21F-9BCB-42E9-940B-D1AAE10F5E6B}"/>
    <hyperlink ref="J66" r:id="rId63" xr:uid="{E1BB894A-120B-45E5-93BA-49004324E707}"/>
    <hyperlink ref="J67" r:id="rId64" xr:uid="{F391CAFE-BBD5-4D69-94D0-1A6103C8A552}"/>
    <hyperlink ref="J68" r:id="rId65" xr:uid="{A067743E-4272-4FE3-8109-B01EADEB7621}"/>
    <hyperlink ref="J69" r:id="rId66" xr:uid="{6A4234E8-6823-4CA7-99C9-6018C299DDCC}"/>
    <hyperlink ref="J70" r:id="rId67" xr:uid="{8296426C-DA97-4CD4-A2E7-2A1364E5A09A}"/>
    <hyperlink ref="J71" r:id="rId68" xr:uid="{B4ABAC6B-A968-40B5-B2E8-0BA313F2DDC6}"/>
    <hyperlink ref="J72" r:id="rId69" xr:uid="{1734BC40-9036-4DE4-AE0E-E1CB5BEF0460}"/>
    <hyperlink ref="J73" r:id="rId70" xr:uid="{44CFEFD1-51FF-44DF-822A-120E0970CE17}"/>
    <hyperlink ref="J74" r:id="rId71" xr:uid="{99FF072E-F28C-4306-A044-9387A56D2E2E}"/>
    <hyperlink ref="J75" r:id="rId72" xr:uid="{05CA3191-A7C2-4021-B3F4-101C4EDA2642}"/>
    <hyperlink ref="J76" r:id="rId73" xr:uid="{265BD690-E4A5-486D-B8A9-CE7F0D8D79BA}"/>
    <hyperlink ref="J77" r:id="rId74" xr:uid="{7BAA0F49-CF53-4F6E-B5C8-E1985B36CC74}"/>
    <hyperlink ref="J78" r:id="rId75" xr:uid="{F40F9773-B30D-4ECA-BD48-49F1CB7EB123}"/>
    <hyperlink ref="J79" r:id="rId76" xr:uid="{451CAC42-61AF-4C85-95F1-47F10BC908A8}"/>
    <hyperlink ref="J80" r:id="rId77" xr:uid="{D33DCEC5-5484-47E7-9BD4-4D3B476D454C}"/>
    <hyperlink ref="J81" r:id="rId78" xr:uid="{620B27A1-63A8-45F1-90F2-68D61CA474F3}"/>
    <hyperlink ref="J82" r:id="rId79" xr:uid="{5BCA056B-BE2F-40BF-8352-89951979B400}"/>
    <hyperlink ref="J83" r:id="rId80" xr:uid="{E4991282-42A4-45EC-A9BB-60CE7D2FB602}"/>
    <hyperlink ref="J84" r:id="rId81" xr:uid="{90DF4557-2DB2-4229-B500-993A00657A4C}"/>
    <hyperlink ref="J85" r:id="rId82" xr:uid="{1557D41C-E719-4C1B-9A77-6F34299D5EB3}"/>
    <hyperlink ref="J86" r:id="rId83" xr:uid="{E4C19747-CB36-4488-AFC1-E05614B034BA}"/>
    <hyperlink ref="J87" r:id="rId84" xr:uid="{94B607F8-E339-4F5E-9CE3-1A72AE757E8A}"/>
    <hyperlink ref="J88" r:id="rId85" xr:uid="{61910B75-E359-4542-9314-44BA997167C7}"/>
    <hyperlink ref="J89" r:id="rId86" xr:uid="{3ECD6EB4-C721-4C7E-9420-A35619C18ED5}"/>
    <hyperlink ref="J90" r:id="rId87" xr:uid="{2E3229D0-144B-4A17-851B-6EAE20FC6E85}"/>
    <hyperlink ref="J91" r:id="rId88" xr:uid="{95D87A12-9918-4A0A-812B-315B77DD9ADD}"/>
    <hyperlink ref="J92" r:id="rId89" xr:uid="{842F4CD9-5F39-47CE-8DF8-EDC4F8A256EA}"/>
    <hyperlink ref="J93" r:id="rId90" xr:uid="{63F4FC70-FF29-443A-8C11-81ECACC4F30D}"/>
    <hyperlink ref="J94" r:id="rId91" xr:uid="{3900A0D2-78D4-48A6-B526-B215F1C63F4D}"/>
    <hyperlink ref="J95" r:id="rId92" xr:uid="{E2C108DB-A6B5-461D-A33D-2FFDD0346BE0}"/>
    <hyperlink ref="J96" r:id="rId93" xr:uid="{F2979B08-0C2C-4164-BFC9-2B09526DCE54}"/>
    <hyperlink ref="J97" r:id="rId94" xr:uid="{550C33F2-E552-4932-BDED-F68C396BA790}"/>
    <hyperlink ref="J98" r:id="rId95" xr:uid="{59B81594-8B8C-4250-8315-8B045EC3E024}"/>
    <hyperlink ref="J99" r:id="rId96" xr:uid="{2A3F2C6A-6796-4045-B657-5AC82E522086}"/>
    <hyperlink ref="J100" r:id="rId97" xr:uid="{CA6F98FA-5467-47B6-9950-2CEF11D04546}"/>
    <hyperlink ref="J101" r:id="rId98" xr:uid="{F104E0FA-10EE-48CE-9D82-B2398A427FC4}"/>
    <hyperlink ref="J102" r:id="rId99" xr:uid="{F32BA3DA-55A4-4753-A455-5043C813C858}"/>
    <hyperlink ref="J103" r:id="rId100" xr:uid="{67C1747F-172E-495D-9690-5DB64B396368}"/>
    <hyperlink ref="J104" r:id="rId101" xr:uid="{34540EE7-605E-4DAA-8A3D-4185E8602636}"/>
    <hyperlink ref="J105" r:id="rId102" xr:uid="{BE659CC7-2B21-44DA-AD2C-09B9B8E958D1}"/>
    <hyperlink ref="J106" r:id="rId103" xr:uid="{4BABF5C4-CA82-4EB6-93DA-DD3C05604289}"/>
    <hyperlink ref="J107" r:id="rId104" xr:uid="{5D14889F-8F37-487E-BBE6-173B1FFF2575}"/>
    <hyperlink ref="J108" r:id="rId105" xr:uid="{D3CF3EB3-3B6E-4E27-BA60-B8A54A0B4C88}"/>
    <hyperlink ref="J109" r:id="rId106" xr:uid="{4207F5C0-B2F4-4A1C-99DD-ACB4E83A16BC}"/>
    <hyperlink ref="J110" r:id="rId107" xr:uid="{1C557746-D4F8-4A67-9B4A-551A62BC9CE8}"/>
    <hyperlink ref="J111" r:id="rId108" xr:uid="{3A34F04E-E508-462B-87BA-2542A0946418}"/>
    <hyperlink ref="J112" r:id="rId109" xr:uid="{30BEB506-DC3A-44CB-922B-254107667FFA}"/>
    <hyperlink ref="J113" r:id="rId110" xr:uid="{58967324-421C-4644-BD36-D88A08DFF110}"/>
    <hyperlink ref="J114" r:id="rId111" xr:uid="{7700C1AC-DE2B-4FB2-9C9D-F5A133C5A88C}"/>
    <hyperlink ref="J115" r:id="rId112" xr:uid="{8B9BF871-EDC9-42E7-BDD5-73D31120EBA0}"/>
    <hyperlink ref="J116" r:id="rId113" xr:uid="{7357975A-31E0-458E-9FDC-2736B867B33D}"/>
    <hyperlink ref="J117" r:id="rId114" xr:uid="{027C1EA6-868C-434A-94A7-DD7F1919D719}"/>
    <hyperlink ref="J118" r:id="rId115" xr:uid="{8DA79A4C-A052-4421-9E58-046940C90EA3}"/>
    <hyperlink ref="J119" r:id="rId116" xr:uid="{7AEB2324-71D1-4A62-86B0-F2DD55958C41}"/>
    <hyperlink ref="J120" r:id="rId117" xr:uid="{DB23EC18-9D35-4060-85B8-0BDB215A62D2}"/>
    <hyperlink ref="J121" r:id="rId118" xr:uid="{2F0FCE74-9172-4410-9E1E-19F3DEF95946}"/>
    <hyperlink ref="J122" r:id="rId119" xr:uid="{65CD7FAB-3488-4B54-B64B-512E359BC761}"/>
    <hyperlink ref="J123" r:id="rId120" xr:uid="{140B7343-D018-4A2D-B905-D24ED7E7F3C3}"/>
    <hyperlink ref="J124" r:id="rId121" xr:uid="{83344538-8C28-44E3-9A18-608C2A9F38BA}"/>
    <hyperlink ref="J125" r:id="rId122" xr:uid="{60C5A151-AAA1-4025-8595-4BCBC1352DA9}"/>
    <hyperlink ref="J126" r:id="rId123" xr:uid="{6B6E16BD-C0FB-4FA2-A14F-40421BE28816}"/>
    <hyperlink ref="J127" r:id="rId124" xr:uid="{E517E6A4-6F37-4ECD-9436-B9C225BCDECF}"/>
    <hyperlink ref="J128" r:id="rId125" xr:uid="{3554DAEC-F86A-433A-8C3A-52D24B857A13}"/>
    <hyperlink ref="J129" r:id="rId126" xr:uid="{F402C6A7-5A56-45D5-B608-8EB6D53469A5}"/>
    <hyperlink ref="J130" r:id="rId127" xr:uid="{DB0A0DC9-23CE-4C64-B956-A813E5C00944}"/>
    <hyperlink ref="J131" r:id="rId128" xr:uid="{1667F171-9A74-4A9B-BB56-3DDBB23CF5AE}"/>
    <hyperlink ref="J132" r:id="rId129" xr:uid="{0DC4E505-9CBB-49EE-871F-0B0AC60260AE}"/>
    <hyperlink ref="J133" r:id="rId130" xr:uid="{E4065C1B-9BA6-4122-A84A-1CE2624DAA74}"/>
    <hyperlink ref="J134" r:id="rId131" xr:uid="{5B97DDB8-E5F0-4E29-BB23-57AF6FE24636}"/>
    <hyperlink ref="J135" r:id="rId132" xr:uid="{7A7FA105-4628-4875-95CC-9EE0A1ECA06F}"/>
    <hyperlink ref="J136" r:id="rId133" xr:uid="{76BC0100-71EF-4915-9050-73D3A283CC1F}"/>
    <hyperlink ref="J137" r:id="rId134" xr:uid="{768FC320-C08C-4FE3-8784-D11B139A4BDC}"/>
    <hyperlink ref="J138" r:id="rId135" xr:uid="{E0F7BAFA-D1A2-4545-9C4D-F2C11183C76E}"/>
    <hyperlink ref="J139" r:id="rId136" xr:uid="{E74D72E5-E8E0-45EE-AE82-D1F53A728EDD}"/>
    <hyperlink ref="J140" r:id="rId137" xr:uid="{9491CF12-7711-4EEC-9093-7D3D0F0D5715}"/>
    <hyperlink ref="J141" r:id="rId138" xr:uid="{DD0618A9-448A-455F-A977-E8F197DB8330}"/>
    <hyperlink ref="J142" r:id="rId139" xr:uid="{0531F5DB-FEFF-4512-9287-34F252797C3F}"/>
    <hyperlink ref="J143" r:id="rId140" xr:uid="{F5632F4B-EB68-48F9-8B8D-A0EA0EE2E238}"/>
    <hyperlink ref="J144" r:id="rId141" xr:uid="{D9F96B24-93DB-40ED-9AA3-914813016EA8}"/>
    <hyperlink ref="J145" r:id="rId142" xr:uid="{D605D367-855B-4BE7-9829-4AC85E8BDC54}"/>
    <hyperlink ref="J146" r:id="rId143" xr:uid="{EB4B1A41-E731-42A6-BC5B-7F3762878183}"/>
    <hyperlink ref="J147" r:id="rId144" xr:uid="{CEF2B8D6-27ED-4C7B-A353-170F063D7525}"/>
    <hyperlink ref="J148" r:id="rId145" xr:uid="{79AB1D58-331A-46F0-9BCA-77003B9CC65D}"/>
    <hyperlink ref="J149" r:id="rId146" xr:uid="{EA3DF2C9-2D06-4543-9022-17F8496EFAD5}"/>
    <hyperlink ref="J150" r:id="rId147" xr:uid="{B501B0D6-57B0-421F-9DE9-C1BF37245D02}"/>
    <hyperlink ref="J151" r:id="rId148" xr:uid="{62112F54-11E0-4E0D-AF1B-BD107B6BDEC6}"/>
    <hyperlink ref="J152" r:id="rId149" xr:uid="{0CEF606A-36AA-4269-9D36-AD2CBB2956C6}"/>
    <hyperlink ref="J153" r:id="rId150" xr:uid="{8AFDE28B-3E60-4EE7-BC7F-836F3725E70E}"/>
    <hyperlink ref="J154" r:id="rId151" xr:uid="{4201C6D3-93D3-4662-81F9-727D9A2DF788}"/>
    <hyperlink ref="J155" r:id="rId152" xr:uid="{F1DB278C-FACB-4FE3-90AD-D0FEDD4A8C0E}"/>
    <hyperlink ref="J156" r:id="rId153" xr:uid="{7289B3D4-855D-4AF1-BF05-D8F294EC377E}"/>
    <hyperlink ref="J157" r:id="rId154" xr:uid="{1C1ACE6B-E250-4541-8E60-7252FC8BC6EC}"/>
    <hyperlink ref="J158" r:id="rId155" xr:uid="{2130F51A-E66F-4E1A-8F86-0F4CB3BBB7A1}"/>
    <hyperlink ref="J159" r:id="rId156" xr:uid="{8C1B9366-A33A-45E8-8000-C39547B6D27C}"/>
    <hyperlink ref="J160" r:id="rId157" xr:uid="{21817892-5B76-4005-9449-4CF3BCCBEA18}"/>
    <hyperlink ref="J161" r:id="rId158" xr:uid="{FE9F7EF0-1749-4267-92D9-0B48D60842B7}"/>
    <hyperlink ref="J162" r:id="rId159" xr:uid="{0C1D2B4A-52FF-447D-92A5-C6568D08F96E}"/>
    <hyperlink ref="J163" r:id="rId160" xr:uid="{C4050A35-FC5B-48AF-96C0-66E38C109813}"/>
    <hyperlink ref="J164" r:id="rId161" xr:uid="{B30998F6-1A09-4FEF-8E82-2072C6682ED9}"/>
    <hyperlink ref="J165" r:id="rId162" xr:uid="{7D7EC918-14FA-44AE-8A40-E865C9B25732}"/>
    <hyperlink ref="J166" r:id="rId163" xr:uid="{B01B4829-272E-420C-AA3F-33AA08E96D70}"/>
    <hyperlink ref="J167" r:id="rId164" xr:uid="{D7C583C6-F3FC-42A5-A5CF-2165228017FF}"/>
    <hyperlink ref="J168" r:id="rId165" xr:uid="{4F87BBCF-FDA5-441A-AAFB-6CFC404DDC4F}"/>
    <hyperlink ref="J169" r:id="rId166" xr:uid="{F2E81171-134E-40EC-B1B4-AAB4091BF70D}"/>
    <hyperlink ref="J170" r:id="rId167" xr:uid="{23A54C8C-3491-440A-B8DA-C8980EE791FD}"/>
    <hyperlink ref="J171" r:id="rId168" xr:uid="{7C0E4A18-661D-45C3-BC63-E3845149DE13}"/>
    <hyperlink ref="J172" r:id="rId169" xr:uid="{6D96EF3D-7BA4-4688-8226-68639D85F861}"/>
    <hyperlink ref="J173" r:id="rId170" xr:uid="{2727CA07-038B-409C-8898-8DC729B55024}"/>
    <hyperlink ref="J174" r:id="rId171" xr:uid="{DBD72AC0-603D-49B9-9BBD-04DA61519BA4}"/>
    <hyperlink ref="J175" r:id="rId172" xr:uid="{9BFB1BCE-75ED-46A6-9398-42824FC55DFA}"/>
    <hyperlink ref="J176" r:id="rId173" xr:uid="{4ACA1939-D2A9-4778-9768-955435CC0EE9}"/>
    <hyperlink ref="J177" r:id="rId174" xr:uid="{8F22AA6E-DFF0-4251-B24D-12CF36B7DDD7}"/>
    <hyperlink ref="J178" r:id="rId175" xr:uid="{EA4AFFB7-BCF2-4A17-B82C-5C5E0FF6F037}"/>
    <hyperlink ref="J179" r:id="rId176" xr:uid="{17B156A1-6093-4115-830E-0C885C8AB3FA}"/>
    <hyperlink ref="J180" r:id="rId177" xr:uid="{CFA3F65D-4819-4F8F-ADCF-0962497DA738}"/>
    <hyperlink ref="J181" r:id="rId178" xr:uid="{FC838F61-EFAE-4869-B3D6-04EE581A7A74}"/>
    <hyperlink ref="J182" r:id="rId179" xr:uid="{1BDAF8AD-A095-467C-81A8-0F124BC8B1DE}"/>
    <hyperlink ref="J183" r:id="rId180" xr:uid="{3B898750-2C2F-41BA-8E90-10E441DB54C2}"/>
    <hyperlink ref="J184" r:id="rId181" xr:uid="{A85C3E86-452A-4064-95C7-A558A6285970}"/>
    <hyperlink ref="J185" r:id="rId182" xr:uid="{2F4CB4DD-54C4-4222-B57F-C8A06F01FAE8}"/>
    <hyperlink ref="J186" r:id="rId183" xr:uid="{DFA86FA6-CA32-4AC9-AA2D-7DCC82B57D9C}"/>
    <hyperlink ref="J187" r:id="rId184" xr:uid="{6FF8D4A7-C080-4D53-8D36-99AB5FCBFDE8}"/>
    <hyperlink ref="J188" r:id="rId185" xr:uid="{881DA6E9-23C4-4705-9AFA-60C1C277AD60}"/>
    <hyperlink ref="J189" r:id="rId186" xr:uid="{08E2C639-ADE1-49A2-B87D-E8807ACBADC9}"/>
    <hyperlink ref="J190" r:id="rId187" xr:uid="{82B0C5A9-0D0C-435C-91AF-075A0E25CB37}"/>
    <hyperlink ref="J191" r:id="rId188" xr:uid="{23995B83-BD1F-4859-A0A3-064586CFD6B5}"/>
    <hyperlink ref="J192" r:id="rId189" xr:uid="{077C83ED-A82F-4D67-974E-11A2197D0BCA}"/>
  </hyperlinks>
  <pageMargins left="0.7" right="0.7" top="0.75" bottom="0.75" header="0.3" footer="0.3"/>
  <pageSetup orientation="portrait" r:id="rId19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leetcode-phase-3-4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2021-09-12T16:37:17Z</dcterms:modified>
</cp:coreProperties>
</file>