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<sst xmlns="http://schemas.openxmlformats.org/spreadsheetml/2006/main" count="71" uniqueCount="65">
  <si>
    <t>Comment</t>
  </si>
  <si>
    <t>Designator</t>
  </si>
  <si>
    <t>Footprint</t>
  </si>
  <si>
    <t>Part #</t>
  </si>
  <si>
    <t>Connector</t>
  </si>
  <si>
    <t>J1,J5</t>
  </si>
  <si>
    <t>-</t>
  </si>
  <si>
    <t>53261-0471</t>
  </si>
  <si>
    <t>B2B-PH-SM4-TB(LF)(SN)</t>
  </si>
  <si>
    <t>J4</t>
  </si>
  <si>
    <t>SMD,P=2mm</t>
  </si>
  <si>
    <t>C160352</t>
  </si>
  <si>
    <t>BK-18650-PC2</t>
  </si>
  <si>
    <t>B1</t>
  </si>
  <si>
    <t xml:space="preserve">SMD, 18650 </t>
  </si>
  <si>
    <t>10uF</t>
  </si>
  <si>
    <t>C1,C2,C9,C10</t>
  </si>
  <si>
    <t>C0402</t>
  </si>
  <si>
    <t>C2846677</t>
  </si>
  <si>
    <t>0.1uF</t>
  </si>
  <si>
    <t>C3</t>
  </si>
  <si>
    <t>C2173076</t>
  </si>
  <si>
    <t>2.2nF</t>
  </si>
  <si>
    <t>C5</t>
  </si>
  <si>
    <t>C2180719</t>
  </si>
  <si>
    <t>2.2uF</t>
  </si>
  <si>
    <t>C6</t>
  </si>
  <si>
    <t>C4555496</t>
  </si>
  <si>
    <t>CP2102N-A02-GQFN24R</t>
  </si>
  <si>
    <t>IC1</t>
  </si>
  <si>
    <t>QFN-24-EP(4x4)</t>
  </si>
  <si>
    <t>C969151</t>
  </si>
  <si>
    <t>LoRa-E5 (STM32WLE5JC)</t>
  </si>
  <si>
    <t>U1</t>
  </si>
  <si>
    <t>SMD,28</t>
  </si>
  <si>
    <t>NH2D0245</t>
  </si>
  <si>
    <t>U2</t>
  </si>
  <si>
    <t>16-QFN</t>
  </si>
  <si>
    <t>PCM12SMTR</t>
  </si>
  <si>
    <t>SW1</t>
  </si>
  <si>
    <t>SMD,3</t>
  </si>
  <si>
    <t>C221841</t>
  </si>
  <si>
    <t>PTS810SJK250SMTRLFS</t>
  </si>
  <si>
    <t>SW4</t>
  </si>
  <si>
    <t>SMD,4</t>
  </si>
  <si>
    <t>C221896</t>
  </si>
  <si>
    <t>5,1K 0402</t>
  </si>
  <si>
    <t>R3,R4,R5,R6</t>
  </si>
  <si>
    <t>R0402</t>
  </si>
  <si>
    <t>C325521</t>
  </si>
  <si>
    <t>RF-IPEX03-03 SMA SMD</t>
  </si>
  <si>
    <t>J3</t>
  </si>
  <si>
    <t>SMD RF</t>
  </si>
  <si>
    <t>C4749208</t>
  </si>
  <si>
    <t>TC2030</t>
  </si>
  <si>
    <t>U3</t>
  </si>
  <si>
    <t>SMD,6</t>
  </si>
  <si>
    <t>NO</t>
  </si>
  <si>
    <t>LDO</t>
  </si>
  <si>
    <t>U5</t>
  </si>
  <si>
    <t>SOT-23-5</t>
  </si>
  <si>
    <t>C3744035</t>
  </si>
  <si>
    <t>USB4105-GF-A</t>
  </si>
  <si>
    <t>J2</t>
  </si>
  <si>
    <t xml:space="preserve">USB-C (USB TYPE-C)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</si>
</sst>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rgb="FF000000"/>
      <name val="Arial"/>
    </font>
    <font>
      <sz val="11.0"/>
      <color rgb="FFAFABAB"/>
      <name val="Arial"/>
    </font>
    <font>
      <sz val="11.0"/>
      <color theme="1"/>
      <name val="Arial"/>
    </font>
    <font>
      <color theme="1"/>
      <name val="Arial"/>
    </font>
    <font>
      <sz val="12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wrapText="0"/>
    </xf>
    <xf borderId="1" fillId="0" fontId="3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2" fontId="5" numFmtId="0" xfId="0" applyAlignment="1" applyBorder="1" applyFill="1" applyFont="1">
      <alignment vertical="bottom"/>
    </xf>
    <xf borderId="1" fillId="0" fontId="3" numFmtId="0" xfId="0" applyAlignment="1" applyBorder="1" applyFont="1">
      <alignment horizontal="left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0"/>
    <col customWidth="1" min="2" max="2" width="15.75"/>
    <col customWidth="1" min="3" max="3" width="27.75"/>
    <col customWidth="1" min="4" max="4" width="31.88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</row>
    <row r="4">
      <c r="A4" s="3" t="s">
        <v>12</v>
      </c>
      <c r="B4" s="3" t="s">
        <v>13</v>
      </c>
      <c r="C4" s="3" t="s">
        <v>14</v>
      </c>
      <c r="D4" s="3" t="s">
        <v>12</v>
      </c>
    </row>
    <row r="5">
      <c r="A5" s="3" t="s">
        <v>15</v>
      </c>
      <c r="B5" s="3" t="s">
        <v>16</v>
      </c>
      <c r="C5" s="4" t="s">
        <v>17</v>
      </c>
      <c r="D5" s="3" t="s">
        <v>18</v>
      </c>
    </row>
    <row r="6">
      <c r="A6" s="3" t="s">
        <v>19</v>
      </c>
      <c r="B6" s="3" t="s">
        <v>20</v>
      </c>
      <c r="C6" s="4" t="s">
        <v>17</v>
      </c>
      <c r="D6" s="3" t="s">
        <v>21</v>
      </c>
    </row>
    <row r="7">
      <c r="A7" s="3" t="s">
        <v>22</v>
      </c>
      <c r="B7" s="3" t="s">
        <v>23</v>
      </c>
      <c r="C7" s="3" t="s">
        <v>17</v>
      </c>
      <c r="D7" s="5" t="s">
        <v>24</v>
      </c>
    </row>
    <row r="8">
      <c r="A8" s="3" t="s">
        <v>25</v>
      </c>
      <c r="B8" s="3" t="s">
        <v>26</v>
      </c>
      <c r="C8" s="3" t="s">
        <v>17</v>
      </c>
      <c r="D8" s="3" t="s">
        <v>27</v>
      </c>
    </row>
    <row r="9">
      <c r="A9" s="3" t="s">
        <v>28</v>
      </c>
      <c r="B9" s="3" t="s">
        <v>29</v>
      </c>
      <c r="C9" s="3" t="s">
        <v>30</v>
      </c>
      <c r="D9" s="3" t="s">
        <v>31</v>
      </c>
    </row>
    <row r="10">
      <c r="A10" s="3" t="s">
        <v>32</v>
      </c>
      <c r="B10" s="3" t="s">
        <v>33</v>
      </c>
      <c r="C10" s="3" t="s">
        <v>34</v>
      </c>
      <c r="D10" s="6">
        <v>3.17990687E8</v>
      </c>
    </row>
    <row r="11">
      <c r="A11" s="3" t="s">
        <v>35</v>
      </c>
      <c r="B11" s="3" t="s">
        <v>36</v>
      </c>
      <c r="C11" s="3" t="s">
        <v>37</v>
      </c>
      <c r="D11" s="3" t="s">
        <v>35</v>
      </c>
    </row>
    <row r="12">
      <c r="A12" s="3" t="s">
        <v>38</v>
      </c>
      <c r="B12" s="3" t="s">
        <v>39</v>
      </c>
      <c r="C12" s="4" t="s">
        <v>40</v>
      </c>
      <c r="D12" s="3" t="s">
        <v>41</v>
      </c>
    </row>
    <row r="13">
      <c r="A13" s="3" t="s">
        <v>42</v>
      </c>
      <c r="B13" s="3" t="s">
        <v>43</v>
      </c>
      <c r="C13" s="3" t="s">
        <v>44</v>
      </c>
      <c r="D13" s="3" t="s">
        <v>45</v>
      </c>
    </row>
    <row r="14">
      <c r="A14" s="3" t="s">
        <v>46</v>
      </c>
      <c r="B14" s="3" t="s">
        <v>47</v>
      </c>
      <c r="C14" s="3" t="s">
        <v>48</v>
      </c>
      <c r="D14" s="3" t="s">
        <v>49</v>
      </c>
    </row>
    <row r="15">
      <c r="A15" s="3" t="s">
        <v>50</v>
      </c>
      <c r="B15" s="3" t="s">
        <v>51</v>
      </c>
      <c r="C15" s="3" t="s">
        <v>52</v>
      </c>
      <c r="D15" s="3" t="s">
        <v>53</v>
      </c>
    </row>
    <row r="16">
      <c r="A16" s="3" t="s">
        <v>54</v>
      </c>
      <c r="B16" s="3" t="s">
        <v>55</v>
      </c>
      <c r="C16" s="4" t="s">
        <v>56</v>
      </c>
      <c r="D16" s="3" t="s">
        <v>57</v>
      </c>
    </row>
    <row r="17">
      <c r="A17" s="3" t="s">
        <v>58</v>
      </c>
      <c r="B17" s="3" t="s">
        <v>59</v>
      </c>
      <c r="C17" s="4" t="s">
        <v>60</v>
      </c>
      <c r="D17" s="3" t="s">
        <v>61</v>
      </c>
    </row>
    <row r="18">
      <c r="A18" s="3" t="s">
        <v>62</v>
      </c>
      <c r="B18" s="3" t="s">
        <v>63</v>
      </c>
      <c r="C18" s="3" t="s">
        <v>64</v>
      </c>
      <c r="D18" s="5" t="s">
        <v>62</v>
      </c>
    </row>
    <row r="19">
      <c r="A19" s="7"/>
      <c r="B19" s="7"/>
      <c r="C19" s="7"/>
      <c r="D19" s="7"/>
    </row>
  </sheetData>
  <conditionalFormatting sqref="C5:C6 C12:C13">
    <cfRule type="cellIs" dxfId="0" priority="1" operator="equal">
      <formula>0402</formula>
    </cfRule>
  </conditionalFormatting>
  <drawing r:id="rId1"/>
</worksheet>
</file>