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225" windowWidth="14805" windowHeight="7890"/>
  </bookViews>
  <sheets>
    <sheet name="Табл. 1" sheetId="1" r:id="rId1"/>
    <sheet name="Табл. 2" sheetId="2" r:id="rId2"/>
    <sheet name="Табл. 3" sheetId="3" r:id="rId3"/>
    <sheet name="Табл. 4" sheetId="4" r:id="rId4"/>
    <sheet name="Табл. 5" sheetId="5" r:id="rId5"/>
    <sheet name="Табл. 6" sheetId="6" r:id="rId6"/>
    <sheet name="Табл. 7" sheetId="7" r:id="rId7"/>
    <sheet name="Табл. 8" sheetId="8" r:id="rId8"/>
    <sheet name="Табл. 9" sheetId="9" r:id="rId9"/>
    <sheet name="Эффективность" sheetId="10" r:id="rId10"/>
  </sheets>
  <calcPr calcId="125725"/>
</workbook>
</file>

<file path=xl/calcChain.xml><?xml version="1.0" encoding="utf-8"?>
<calcChain xmlns="http://schemas.openxmlformats.org/spreadsheetml/2006/main">
  <c r="AA40" i="10"/>
  <c r="Y40"/>
  <c r="W40"/>
  <c r="U40"/>
  <c r="S40"/>
  <c r="Q40"/>
  <c r="O40"/>
  <c r="M40"/>
  <c r="K40"/>
  <c r="I40"/>
  <c r="G40"/>
  <c r="E40"/>
  <c r="E39"/>
  <c r="G39"/>
  <c r="I39"/>
  <c r="K39"/>
  <c r="M39"/>
  <c r="O39"/>
  <c r="Q39"/>
  <c r="S39"/>
  <c r="U39"/>
  <c r="W39"/>
  <c r="Y39"/>
  <c r="AA39"/>
  <c r="E31" l="1"/>
  <c r="E20"/>
  <c r="E5"/>
  <c r="G5" l="1"/>
  <c r="I5"/>
  <c r="K5" s="1"/>
  <c r="M5" s="1"/>
  <c r="O5" s="1"/>
  <c r="Q5" s="1"/>
  <c r="S5" s="1"/>
  <c r="U5" s="1"/>
  <c r="W5" s="1"/>
  <c r="Y5" s="1"/>
  <c r="AA5" s="1"/>
  <c r="G20"/>
  <c r="E29"/>
  <c r="G29" s="1"/>
  <c r="I29" s="1"/>
  <c r="K29" s="1"/>
  <c r="M29" s="1"/>
  <c r="O29" s="1"/>
  <c r="Q29" s="1"/>
  <c r="S29" s="1"/>
  <c r="U29" s="1"/>
  <c r="W29" s="1"/>
  <c r="Y29" s="1"/>
  <c r="AA29" s="1"/>
  <c r="E14"/>
  <c r="G14" s="1"/>
  <c r="I14" s="1"/>
  <c r="K14" s="1"/>
  <c r="M14" s="1"/>
  <c r="O14" s="1"/>
  <c r="Q14" s="1"/>
  <c r="S14" s="1"/>
  <c r="U14" s="1"/>
  <c r="W14" s="1"/>
  <c r="Y14" s="1"/>
  <c r="AA14" s="1"/>
  <c r="Z41"/>
  <c r="X41"/>
  <c r="V41"/>
  <c r="T41"/>
  <c r="R41"/>
  <c r="P41"/>
  <c r="N41"/>
  <c r="L41"/>
  <c r="J41"/>
  <c r="H41"/>
  <c r="F41"/>
  <c r="D41"/>
  <c r="Z36"/>
  <c r="X36"/>
  <c r="V36"/>
  <c r="T36"/>
  <c r="R36"/>
  <c r="P36"/>
  <c r="N36"/>
  <c r="L36"/>
  <c r="J36"/>
  <c r="H36"/>
  <c r="F36"/>
  <c r="D36"/>
  <c r="G38"/>
  <c r="I38" s="1"/>
  <c r="E38"/>
  <c r="E34"/>
  <c r="E28"/>
  <c r="G28" s="1"/>
  <c r="I28" s="1"/>
  <c r="K28" s="1"/>
  <c r="M28" s="1"/>
  <c r="O28" s="1"/>
  <c r="Q28" s="1"/>
  <c r="S28" s="1"/>
  <c r="U28" s="1"/>
  <c r="W28" s="1"/>
  <c r="Y28" s="1"/>
  <c r="AA28" s="1"/>
  <c r="E13"/>
  <c r="E26"/>
  <c r="G26" s="1"/>
  <c r="I26" s="1"/>
  <c r="K26" s="1"/>
  <c r="M26" s="1"/>
  <c r="O26" s="1"/>
  <c r="Q26" s="1"/>
  <c r="S26" s="1"/>
  <c r="U26" s="1"/>
  <c r="W26" s="1"/>
  <c r="Y26" s="1"/>
  <c r="AA26" s="1"/>
  <c r="E27"/>
  <c r="G27"/>
  <c r="I27" s="1"/>
  <c r="K27" s="1"/>
  <c r="M27" s="1"/>
  <c r="O27" s="1"/>
  <c r="Q27" s="1"/>
  <c r="S27" s="1"/>
  <c r="U27" s="1"/>
  <c r="W27" s="1"/>
  <c r="Y27" s="1"/>
  <c r="AA27" s="1"/>
  <c r="E25"/>
  <c r="G25" s="1"/>
  <c r="I25" s="1"/>
  <c r="K25" s="1"/>
  <c r="M25" s="1"/>
  <c r="O25" s="1"/>
  <c r="Q25" s="1"/>
  <c r="S25" s="1"/>
  <c r="U25" s="1"/>
  <c r="W25" s="1"/>
  <c r="Y25" s="1"/>
  <c r="AA25" s="1"/>
  <c r="E11"/>
  <c r="G11" s="1"/>
  <c r="I11" s="1"/>
  <c r="K11" s="1"/>
  <c r="M11" s="1"/>
  <c r="O11" s="1"/>
  <c r="Q11" s="1"/>
  <c r="S11" s="1"/>
  <c r="U11" s="1"/>
  <c r="W11" s="1"/>
  <c r="Y11" s="1"/>
  <c r="AA11" s="1"/>
  <c r="E12"/>
  <c r="E10"/>
  <c r="G10" s="1"/>
  <c r="I10" s="1"/>
  <c r="K10" s="1"/>
  <c r="M10" s="1"/>
  <c r="O10" s="1"/>
  <c r="Q10" s="1"/>
  <c r="S10" s="1"/>
  <c r="U10" s="1"/>
  <c r="W10" s="1"/>
  <c r="Y10" s="1"/>
  <c r="AA10" s="1"/>
  <c r="Z22"/>
  <c r="Z21"/>
  <c r="X22"/>
  <c r="X21"/>
  <c r="V22"/>
  <c r="V21"/>
  <c r="T22"/>
  <c r="T21"/>
  <c r="R22"/>
  <c r="R21"/>
  <c r="P22"/>
  <c r="P21"/>
  <c r="N22"/>
  <c r="N21"/>
  <c r="L22"/>
  <c r="L21"/>
  <c r="J22"/>
  <c r="J21"/>
  <c r="H22"/>
  <c r="H21"/>
  <c r="F22"/>
  <c r="F21"/>
  <c r="D22"/>
  <c r="E22" s="1"/>
  <c r="D21"/>
  <c r="T7"/>
  <c r="R7"/>
  <c r="P7"/>
  <c r="N7"/>
  <c r="L7"/>
  <c r="J7"/>
  <c r="H7"/>
  <c r="F7"/>
  <c r="D7"/>
  <c r="V7"/>
  <c r="X7"/>
  <c r="Z7"/>
  <c r="Z6"/>
  <c r="X6"/>
  <c r="V6"/>
  <c r="T6"/>
  <c r="R6"/>
  <c r="P6"/>
  <c r="N6"/>
  <c r="L6"/>
  <c r="J6"/>
  <c r="H6"/>
  <c r="F6"/>
  <c r="D6"/>
  <c r="E6" s="1"/>
  <c r="E7"/>
  <c r="E18" s="1"/>
  <c r="Z19"/>
  <c r="X19"/>
  <c r="V19"/>
  <c r="T19"/>
  <c r="R19"/>
  <c r="P19"/>
  <c r="N19"/>
  <c r="L19"/>
  <c r="J19"/>
  <c r="H19"/>
  <c r="F19"/>
  <c r="D19"/>
  <c r="E19" s="1"/>
  <c r="Z4"/>
  <c r="X4"/>
  <c r="V4"/>
  <c r="T4"/>
  <c r="R4"/>
  <c r="P4"/>
  <c r="N4"/>
  <c r="L4"/>
  <c r="J4"/>
  <c r="H4"/>
  <c r="F4"/>
  <c r="D4"/>
  <c r="E4" s="1"/>
  <c r="E35" s="1"/>
  <c r="I20" l="1"/>
  <c r="G31"/>
  <c r="E33"/>
  <c r="G12"/>
  <c r="E16"/>
  <c r="E9"/>
  <c r="E41"/>
  <c r="K38"/>
  <c r="G19"/>
  <c r="G30" s="1"/>
  <c r="G34"/>
  <c r="E36"/>
  <c r="E21"/>
  <c r="G7"/>
  <c r="E30"/>
  <c r="E17"/>
  <c r="G13"/>
  <c r="E15"/>
  <c r="E8"/>
  <c r="G22"/>
  <c r="G6"/>
  <c r="G4"/>
  <c r="K20" l="1"/>
  <c r="I31"/>
  <c r="I12"/>
  <c r="G16"/>
  <c r="I22"/>
  <c r="G33"/>
  <c r="E23"/>
  <c r="E24"/>
  <c r="I7"/>
  <c r="G18"/>
  <c r="G9"/>
  <c r="E42"/>
  <c r="G41"/>
  <c r="I19"/>
  <c r="M38"/>
  <c r="I34"/>
  <c r="E37"/>
  <c r="G36"/>
  <c r="I4"/>
  <c r="I15" s="1"/>
  <c r="G35"/>
  <c r="G21"/>
  <c r="E32"/>
  <c r="I13"/>
  <c r="G17"/>
  <c r="G15"/>
  <c r="G8"/>
  <c r="I6"/>
  <c r="I9" l="1"/>
  <c r="M20"/>
  <c r="K31"/>
  <c r="K12"/>
  <c r="I16"/>
  <c r="K22"/>
  <c r="I33"/>
  <c r="G24"/>
  <c r="G23"/>
  <c r="K7"/>
  <c r="I18"/>
  <c r="I41"/>
  <c r="G42"/>
  <c r="I30"/>
  <c r="K19"/>
  <c r="K34"/>
  <c r="O38"/>
  <c r="G37"/>
  <c r="I36"/>
  <c r="K4"/>
  <c r="I35"/>
  <c r="I8"/>
  <c r="I21"/>
  <c r="G32"/>
  <c r="K13"/>
  <c r="I17"/>
  <c r="K6"/>
  <c r="O20" l="1"/>
  <c r="M31"/>
  <c r="M12"/>
  <c r="K16"/>
  <c r="M22"/>
  <c r="K33"/>
  <c r="I23"/>
  <c r="I24"/>
  <c r="M7"/>
  <c r="K18"/>
  <c r="K9"/>
  <c r="I42"/>
  <c r="K41"/>
  <c r="K8"/>
  <c r="K30"/>
  <c r="M19"/>
  <c r="M34"/>
  <c r="Q38"/>
  <c r="K36"/>
  <c r="I37"/>
  <c r="M4"/>
  <c r="K35"/>
  <c r="K15"/>
  <c r="K21"/>
  <c r="I32"/>
  <c r="M13"/>
  <c r="K17"/>
  <c r="M6"/>
  <c r="Q20" l="1"/>
  <c r="O31"/>
  <c r="O12"/>
  <c r="M16"/>
  <c r="O22"/>
  <c r="M33"/>
  <c r="K24"/>
  <c r="K23"/>
  <c r="O7"/>
  <c r="M18"/>
  <c r="M9"/>
  <c r="K42"/>
  <c r="M41"/>
  <c r="O19"/>
  <c r="M30"/>
  <c r="S38"/>
  <c r="O34"/>
  <c r="K37"/>
  <c r="M36"/>
  <c r="M8"/>
  <c r="O4"/>
  <c r="M35"/>
  <c r="M15"/>
  <c r="M21"/>
  <c r="K32"/>
  <c r="O13"/>
  <c r="M17"/>
  <c r="O6"/>
  <c r="S20" l="1"/>
  <c r="Q31"/>
  <c r="Q12"/>
  <c r="O16"/>
  <c r="Q22"/>
  <c r="O33"/>
  <c r="M23"/>
  <c r="M24"/>
  <c r="Q7"/>
  <c r="O18"/>
  <c r="O8"/>
  <c r="O9"/>
  <c r="O30"/>
  <c r="Q19"/>
  <c r="M42"/>
  <c r="O41"/>
  <c r="U38"/>
  <c r="Q34"/>
  <c r="M37"/>
  <c r="O36"/>
  <c r="Q4"/>
  <c r="O35"/>
  <c r="O15"/>
  <c r="O21"/>
  <c r="M32"/>
  <c r="Q13"/>
  <c r="O17"/>
  <c r="Q6"/>
  <c r="U20" l="1"/>
  <c r="S31"/>
  <c r="S12"/>
  <c r="Q16"/>
  <c r="S22"/>
  <c r="Q33"/>
  <c r="O24"/>
  <c r="O23"/>
  <c r="S7"/>
  <c r="Q18"/>
  <c r="Q9"/>
  <c r="S19"/>
  <c r="Q30"/>
  <c r="Q41"/>
  <c r="O42"/>
  <c r="S34"/>
  <c r="W38"/>
  <c r="Q36"/>
  <c r="O37"/>
  <c r="Q8"/>
  <c r="S4"/>
  <c r="Q35"/>
  <c r="Q15"/>
  <c r="Q21"/>
  <c r="O32"/>
  <c r="S13"/>
  <c r="Q17"/>
  <c r="S6"/>
  <c r="W20" l="1"/>
  <c r="U31"/>
  <c r="U12"/>
  <c r="S16"/>
  <c r="U22"/>
  <c r="S33"/>
  <c r="Q23"/>
  <c r="Q24"/>
  <c r="U7"/>
  <c r="S18"/>
  <c r="S8"/>
  <c r="S9"/>
  <c r="Q42"/>
  <c r="S41"/>
  <c r="U19"/>
  <c r="S30"/>
  <c r="U34"/>
  <c r="Y38"/>
  <c r="S36"/>
  <c r="Q37"/>
  <c r="U4"/>
  <c r="S35"/>
  <c r="S15"/>
  <c r="S21"/>
  <c r="Q32"/>
  <c r="U13"/>
  <c r="S17"/>
  <c r="U6"/>
  <c r="Y20" l="1"/>
  <c r="W31"/>
  <c r="W12"/>
  <c r="U16"/>
  <c r="W22"/>
  <c r="U33"/>
  <c r="S24"/>
  <c r="S23"/>
  <c r="W7"/>
  <c r="U18"/>
  <c r="U9"/>
  <c r="W19"/>
  <c r="U30"/>
  <c r="S42"/>
  <c r="U41"/>
  <c r="AA38"/>
  <c r="W34"/>
  <c r="S37"/>
  <c r="U36"/>
  <c r="U8"/>
  <c r="W4"/>
  <c r="U35"/>
  <c r="U15"/>
  <c r="U21"/>
  <c r="S32"/>
  <c r="W13"/>
  <c r="U17"/>
  <c r="W6"/>
  <c r="AA20" l="1"/>
  <c r="AA31" s="1"/>
  <c r="Y31"/>
  <c r="Y12"/>
  <c r="W16"/>
  <c r="Y22"/>
  <c r="W33"/>
  <c r="U23"/>
  <c r="U24"/>
  <c r="Y7"/>
  <c r="W18"/>
  <c r="W8"/>
  <c r="W9"/>
  <c r="Y19"/>
  <c r="W30"/>
  <c r="U42"/>
  <c r="W41"/>
  <c r="Y34"/>
  <c r="W36"/>
  <c r="U37"/>
  <c r="Y4"/>
  <c r="W35"/>
  <c r="W15"/>
  <c r="W21"/>
  <c r="U32"/>
  <c r="Y13"/>
  <c r="W17"/>
  <c r="Y6"/>
  <c r="AA12" l="1"/>
  <c r="AA16" s="1"/>
  <c r="Y16"/>
  <c r="AA22"/>
  <c r="AA33" s="1"/>
  <c r="Y33"/>
  <c r="W24"/>
  <c r="W23"/>
  <c r="AA7"/>
  <c r="AA18" s="1"/>
  <c r="Y18"/>
  <c r="Y9"/>
  <c r="AA19"/>
  <c r="AA30" s="1"/>
  <c r="Y30"/>
  <c r="Y41"/>
  <c r="W42"/>
  <c r="AA34"/>
  <c r="Y36"/>
  <c r="W37"/>
  <c r="AA4"/>
  <c r="Y35"/>
  <c r="Y15"/>
  <c r="Y8"/>
  <c r="Y21"/>
  <c r="W32"/>
  <c r="AA13"/>
  <c r="Y17"/>
  <c r="AA6"/>
  <c r="Y23" l="1"/>
  <c r="Y24"/>
  <c r="AA8"/>
  <c r="AA9"/>
  <c r="Y42"/>
  <c r="AA41"/>
  <c r="AA42" s="1"/>
  <c r="AA36"/>
  <c r="AA37" s="1"/>
  <c r="Y37"/>
  <c r="AA15"/>
  <c r="AA35"/>
  <c r="AA21"/>
  <c r="Y32"/>
  <c r="AA17"/>
  <c r="AA32" l="1"/>
  <c r="AA24"/>
  <c r="AA23"/>
  <c r="GA15" i="5" l="1"/>
  <c r="GC15"/>
  <c r="GE15"/>
  <c r="GG15"/>
  <c r="GI15"/>
  <c r="GK15"/>
  <c r="GM15"/>
  <c r="GM13" s="1"/>
  <c r="GA16"/>
  <c r="GC16"/>
  <c r="GE16"/>
  <c r="GE13" s="1"/>
  <c r="GG16"/>
  <c r="GI16"/>
  <c r="GK16"/>
  <c r="GM16"/>
  <c r="GA17"/>
  <c r="GC17"/>
  <c r="GE17"/>
  <c r="GG17"/>
  <c r="GI17"/>
  <c r="GK17"/>
  <c r="GM17"/>
  <c r="GA18"/>
  <c r="FY18" s="1"/>
  <c r="GC18"/>
  <c r="GE18"/>
  <c r="GG18"/>
  <c r="GI18"/>
  <c r="GI13" s="1"/>
  <c r="GK18"/>
  <c r="GM18"/>
  <c r="GA9"/>
  <c r="GC9"/>
  <c r="GE9"/>
  <c r="FY9" s="1"/>
  <c r="GG9"/>
  <c r="GI9"/>
  <c r="GK9"/>
  <c r="GM9"/>
  <c r="GM7" s="1"/>
  <c r="GA10"/>
  <c r="GC10"/>
  <c r="GE10"/>
  <c r="GG10"/>
  <c r="GI10"/>
  <c r="GI7" s="1"/>
  <c r="GK10"/>
  <c r="GM10"/>
  <c r="GA11"/>
  <c r="FY11" s="1"/>
  <c r="GC11"/>
  <c r="GC7" s="1"/>
  <c r="GE11"/>
  <c r="GG11"/>
  <c r="GI11"/>
  <c r="GK11"/>
  <c r="GM11"/>
  <c r="GA12"/>
  <c r="GC12"/>
  <c r="GE12"/>
  <c r="GG12"/>
  <c r="GI12"/>
  <c r="GK12"/>
  <c r="GM12"/>
  <c r="GM14"/>
  <c r="GK14"/>
  <c r="GK13" s="1"/>
  <c r="GI14"/>
  <c r="GG14"/>
  <c r="GE14"/>
  <c r="GC14"/>
  <c r="GC13" s="1"/>
  <c r="GA14"/>
  <c r="GM8"/>
  <c r="GK8"/>
  <c r="GI8"/>
  <c r="GG8"/>
  <c r="GE8"/>
  <c r="GE7" s="1"/>
  <c r="GC8"/>
  <c r="GA8"/>
  <c r="GB7"/>
  <c r="FX7" s="1"/>
  <c r="GD7"/>
  <c r="GF7"/>
  <c r="GG7"/>
  <c r="GH7"/>
  <c r="GJ7"/>
  <c r="GL7"/>
  <c r="GA13"/>
  <c r="GB13"/>
  <c r="GD13"/>
  <c r="GF13"/>
  <c r="GG13"/>
  <c r="GH13"/>
  <c r="GJ13"/>
  <c r="GL13"/>
  <c r="FZ13"/>
  <c r="FZ7"/>
  <c r="FZ6"/>
  <c r="FK15"/>
  <c r="FM15"/>
  <c r="FO15"/>
  <c r="FQ15"/>
  <c r="FS15"/>
  <c r="FU15"/>
  <c r="FW15"/>
  <c r="FK16"/>
  <c r="FM16"/>
  <c r="FO16"/>
  <c r="FQ16"/>
  <c r="FS16"/>
  <c r="FU16"/>
  <c r="FW16"/>
  <c r="FK17"/>
  <c r="FM17"/>
  <c r="FO17"/>
  <c r="FQ17"/>
  <c r="FS17"/>
  <c r="FU17"/>
  <c r="FW17"/>
  <c r="FK18"/>
  <c r="FM18"/>
  <c r="FO18"/>
  <c r="FQ18"/>
  <c r="FS18"/>
  <c r="FS13" s="1"/>
  <c r="FU18"/>
  <c r="FW18"/>
  <c r="FK9"/>
  <c r="FM9"/>
  <c r="FO9"/>
  <c r="FQ9"/>
  <c r="FI9" s="1"/>
  <c r="FS9"/>
  <c r="FU9"/>
  <c r="FW9"/>
  <c r="FK10"/>
  <c r="FK7" s="1"/>
  <c r="FM10"/>
  <c r="FO10"/>
  <c r="FQ10"/>
  <c r="FS10"/>
  <c r="FS7" s="1"/>
  <c r="FU10"/>
  <c r="FW10"/>
  <c r="FK11"/>
  <c r="FM11"/>
  <c r="FM7" s="1"/>
  <c r="FO11"/>
  <c r="FQ11"/>
  <c r="FS11"/>
  <c r="FU11"/>
  <c r="FW11"/>
  <c r="FK12"/>
  <c r="FM12"/>
  <c r="FO12"/>
  <c r="FI12" s="1"/>
  <c r="FQ12"/>
  <c r="FS12"/>
  <c r="FU12"/>
  <c r="FW12"/>
  <c r="FW14"/>
  <c r="FU14"/>
  <c r="FS14"/>
  <c r="FQ14"/>
  <c r="FO14"/>
  <c r="FM14"/>
  <c r="FK14"/>
  <c r="FK13" s="1"/>
  <c r="FW8"/>
  <c r="FW7" s="1"/>
  <c r="FU8"/>
  <c r="FS8"/>
  <c r="FQ8"/>
  <c r="FO8"/>
  <c r="FO7" s="1"/>
  <c r="FM8"/>
  <c r="FK8"/>
  <c r="FL7"/>
  <c r="FH7" s="1"/>
  <c r="FN7"/>
  <c r="FP7"/>
  <c r="FQ7"/>
  <c r="FR7"/>
  <c r="FR6" s="1"/>
  <c r="FT7"/>
  <c r="FV7"/>
  <c r="FL13"/>
  <c r="FH13" s="1"/>
  <c r="FM13"/>
  <c r="FN13"/>
  <c r="FO13"/>
  <c r="FP13"/>
  <c r="FQ13"/>
  <c r="FR13"/>
  <c r="FT13"/>
  <c r="FU13"/>
  <c r="FV13"/>
  <c r="FW13"/>
  <c r="FJ13"/>
  <c r="FJ6" s="1"/>
  <c r="FJ7"/>
  <c r="EU15"/>
  <c r="EW15"/>
  <c r="EY15"/>
  <c r="FA15"/>
  <c r="FC15"/>
  <c r="FE15"/>
  <c r="FG15"/>
  <c r="FG13" s="1"/>
  <c r="EU16"/>
  <c r="EW16"/>
  <c r="EY16"/>
  <c r="EY13" s="1"/>
  <c r="FA16"/>
  <c r="FC16"/>
  <c r="FE16"/>
  <c r="FG16"/>
  <c r="EU17"/>
  <c r="EW17"/>
  <c r="EY17"/>
  <c r="FA17"/>
  <c r="FC17"/>
  <c r="FC13" s="1"/>
  <c r="FE17"/>
  <c r="FG17"/>
  <c r="EU18"/>
  <c r="EW18"/>
  <c r="EY18"/>
  <c r="FA18"/>
  <c r="FC18"/>
  <c r="FE18"/>
  <c r="FG18"/>
  <c r="EU9"/>
  <c r="EW9"/>
  <c r="EY9"/>
  <c r="FA9"/>
  <c r="FC9"/>
  <c r="FC7" s="1"/>
  <c r="FE9"/>
  <c r="FG9"/>
  <c r="FG7" s="1"/>
  <c r="EU10"/>
  <c r="EW10"/>
  <c r="EY10"/>
  <c r="FA10"/>
  <c r="ES10" s="1"/>
  <c r="FC10"/>
  <c r="FE10"/>
  <c r="FG10"/>
  <c r="EU11"/>
  <c r="EW11"/>
  <c r="EY11"/>
  <c r="FA11"/>
  <c r="FC11"/>
  <c r="FE11"/>
  <c r="FG11"/>
  <c r="EU12"/>
  <c r="EW12"/>
  <c r="EW7" s="1"/>
  <c r="EY12"/>
  <c r="FA12"/>
  <c r="FC12"/>
  <c r="FE12"/>
  <c r="FG12"/>
  <c r="FG14"/>
  <c r="FE14"/>
  <c r="FE13" s="1"/>
  <c r="FC14"/>
  <c r="FA14"/>
  <c r="EY14"/>
  <c r="EW14"/>
  <c r="EW13" s="1"/>
  <c r="EU14"/>
  <c r="FG8"/>
  <c r="FE8"/>
  <c r="FC8"/>
  <c r="ES8" s="1"/>
  <c r="FA8"/>
  <c r="EY8"/>
  <c r="EW8"/>
  <c r="EU8"/>
  <c r="EU7"/>
  <c r="EV7"/>
  <c r="EX7"/>
  <c r="EZ7"/>
  <c r="FB7"/>
  <c r="FD7"/>
  <c r="FF7"/>
  <c r="EU13"/>
  <c r="EV13"/>
  <c r="EX13"/>
  <c r="EZ13"/>
  <c r="FA13"/>
  <c r="FB13"/>
  <c r="FD13"/>
  <c r="FF13"/>
  <c r="ET13"/>
  <c r="ET7"/>
  <c r="ET6"/>
  <c r="EE15"/>
  <c r="EG15"/>
  <c r="EI15"/>
  <c r="EK15"/>
  <c r="EM15"/>
  <c r="EO15"/>
  <c r="EQ15"/>
  <c r="EQ13" s="1"/>
  <c r="EE16"/>
  <c r="EG16"/>
  <c r="EC16" s="1"/>
  <c r="EI16"/>
  <c r="EK16"/>
  <c r="EM16"/>
  <c r="EO16"/>
  <c r="EQ16"/>
  <c r="EE17"/>
  <c r="EG17"/>
  <c r="EI17"/>
  <c r="EK17"/>
  <c r="EM17"/>
  <c r="EO17"/>
  <c r="EQ17"/>
  <c r="EE18"/>
  <c r="EC18" s="1"/>
  <c r="EG18"/>
  <c r="EI18"/>
  <c r="EK18"/>
  <c r="EM18"/>
  <c r="EM13" s="1"/>
  <c r="EO18"/>
  <c r="EQ18"/>
  <c r="EE9"/>
  <c r="EG9"/>
  <c r="EI9"/>
  <c r="EK9"/>
  <c r="EC9" s="1"/>
  <c r="EM9"/>
  <c r="EO9"/>
  <c r="EQ9"/>
  <c r="EE10"/>
  <c r="EE7" s="1"/>
  <c r="EG10"/>
  <c r="EI10"/>
  <c r="EK10"/>
  <c r="EM10"/>
  <c r="EM7" s="1"/>
  <c r="EO10"/>
  <c r="EQ10"/>
  <c r="EE11"/>
  <c r="EG11"/>
  <c r="EG7" s="1"/>
  <c r="EI11"/>
  <c r="EK11"/>
  <c r="EM11"/>
  <c r="EO11"/>
  <c r="EQ11"/>
  <c r="EE12"/>
  <c r="EG12"/>
  <c r="EI12"/>
  <c r="EC12" s="1"/>
  <c r="EK12"/>
  <c r="EM12"/>
  <c r="EO12"/>
  <c r="EQ12"/>
  <c r="EQ7" s="1"/>
  <c r="EQ14"/>
  <c r="EO14"/>
  <c r="EO13" s="1"/>
  <c r="EM14"/>
  <c r="EK14"/>
  <c r="EI14"/>
  <c r="EG14"/>
  <c r="EG13" s="1"/>
  <c r="EE14"/>
  <c r="EC14" s="1"/>
  <c r="EQ8"/>
  <c r="EO8"/>
  <c r="EM8"/>
  <c r="EK8"/>
  <c r="EI8"/>
  <c r="EI7" s="1"/>
  <c r="EG8"/>
  <c r="EE8"/>
  <c r="EF7"/>
  <c r="EB7" s="1"/>
  <c r="EH7"/>
  <c r="EJ7"/>
  <c r="EK7"/>
  <c r="EL7"/>
  <c r="EN7"/>
  <c r="EP7"/>
  <c r="EE13"/>
  <c r="EF13"/>
  <c r="EH13"/>
  <c r="EI13"/>
  <c r="EJ13"/>
  <c r="EK13"/>
  <c r="EL13"/>
  <c r="EN13"/>
  <c r="EP13"/>
  <c r="ED13"/>
  <c r="ED7"/>
  <c r="ED6"/>
  <c r="FX8"/>
  <c r="FX9"/>
  <c r="FX10"/>
  <c r="FY10"/>
  <c r="FX11"/>
  <c r="FX12"/>
  <c r="FY12"/>
  <c r="FX13"/>
  <c r="FX14"/>
  <c r="FY14"/>
  <c r="FX15"/>
  <c r="FY15"/>
  <c r="FX16"/>
  <c r="FX17"/>
  <c r="FY17"/>
  <c r="FX18"/>
  <c r="FH8"/>
  <c r="FH9"/>
  <c r="FH10"/>
  <c r="FH11"/>
  <c r="FH12"/>
  <c r="FH14"/>
  <c r="FH15"/>
  <c r="FI15"/>
  <c r="FH16"/>
  <c r="FI16"/>
  <c r="FH17"/>
  <c r="FI17"/>
  <c r="FH18"/>
  <c r="FI18"/>
  <c r="ER8"/>
  <c r="ER9"/>
  <c r="ES9"/>
  <c r="ER10"/>
  <c r="ER11"/>
  <c r="ES11"/>
  <c r="ER12"/>
  <c r="ER14"/>
  <c r="ES14"/>
  <c r="ER15"/>
  <c r="ES15"/>
  <c r="ER16"/>
  <c r="ES16"/>
  <c r="ER17"/>
  <c r="ES17"/>
  <c r="ER18"/>
  <c r="ES18"/>
  <c r="EB8"/>
  <c r="EB9"/>
  <c r="EB10"/>
  <c r="EB11"/>
  <c r="EB12"/>
  <c r="EB13"/>
  <c r="EB14"/>
  <c r="EB15"/>
  <c r="EC15"/>
  <c r="EB16"/>
  <c r="EB17"/>
  <c r="EC17"/>
  <c r="EB18"/>
  <c r="DO15"/>
  <c r="DQ15"/>
  <c r="DS15"/>
  <c r="DU15"/>
  <c r="DW15"/>
  <c r="DY15"/>
  <c r="EA15"/>
  <c r="DO16"/>
  <c r="DQ16"/>
  <c r="DM16" s="1"/>
  <c r="DS16"/>
  <c r="DU16"/>
  <c r="DU13" s="1"/>
  <c r="DW16"/>
  <c r="DY16"/>
  <c r="EA16"/>
  <c r="DO17"/>
  <c r="DQ17"/>
  <c r="DS17"/>
  <c r="DU17"/>
  <c r="DW17"/>
  <c r="DY17"/>
  <c r="EA17"/>
  <c r="DO18"/>
  <c r="DM18" s="1"/>
  <c r="DQ18"/>
  <c r="DS18"/>
  <c r="DU18"/>
  <c r="DW18"/>
  <c r="DY18"/>
  <c r="EA18"/>
  <c r="DO9"/>
  <c r="DQ9"/>
  <c r="DQ7" s="1"/>
  <c r="DS9"/>
  <c r="DU9"/>
  <c r="DW9"/>
  <c r="DY9"/>
  <c r="EA9"/>
  <c r="DO10"/>
  <c r="DO7" s="1"/>
  <c r="DQ10"/>
  <c r="DS10"/>
  <c r="DU10"/>
  <c r="DW10"/>
  <c r="DY10"/>
  <c r="EA10"/>
  <c r="EA7" s="1"/>
  <c r="DO11"/>
  <c r="DQ11"/>
  <c r="DS11"/>
  <c r="DU11"/>
  <c r="DW11"/>
  <c r="DY11"/>
  <c r="EA11"/>
  <c r="DO12"/>
  <c r="DQ12"/>
  <c r="DS12"/>
  <c r="DU12"/>
  <c r="DW12"/>
  <c r="DY12"/>
  <c r="EA12"/>
  <c r="EA14"/>
  <c r="DY14"/>
  <c r="DY13" s="1"/>
  <c r="DW14"/>
  <c r="DU14"/>
  <c r="DS14"/>
  <c r="DQ14"/>
  <c r="DQ13" s="1"/>
  <c r="DO14"/>
  <c r="EA8"/>
  <c r="DY8"/>
  <c r="DW8"/>
  <c r="DU8"/>
  <c r="DS8"/>
  <c r="DS7" s="1"/>
  <c r="DQ8"/>
  <c r="DO8"/>
  <c r="DP7"/>
  <c r="DR7"/>
  <c r="DT7"/>
  <c r="DU7"/>
  <c r="DV7"/>
  <c r="DW7"/>
  <c r="DX7"/>
  <c r="DZ7"/>
  <c r="DO13"/>
  <c r="DP13"/>
  <c r="DR13"/>
  <c r="DS13"/>
  <c r="DT13"/>
  <c r="DL13" s="1"/>
  <c r="DV13"/>
  <c r="DW13"/>
  <c r="DX13"/>
  <c r="DZ13"/>
  <c r="EA13"/>
  <c r="DN13"/>
  <c r="DN7"/>
  <c r="DN6"/>
  <c r="DL8"/>
  <c r="DL9"/>
  <c r="DM9"/>
  <c r="DL10"/>
  <c r="DM10"/>
  <c r="DL11"/>
  <c r="DM11"/>
  <c r="DL12"/>
  <c r="DM12"/>
  <c r="DL14"/>
  <c r="DM14"/>
  <c r="DL15"/>
  <c r="DM15"/>
  <c r="DL16"/>
  <c r="DL17"/>
  <c r="DM17"/>
  <c r="DL18"/>
  <c r="CY15"/>
  <c r="DA15"/>
  <c r="DC15"/>
  <c r="DE15"/>
  <c r="DG15"/>
  <c r="DI15"/>
  <c r="DK15"/>
  <c r="DK13" s="1"/>
  <c r="CY16"/>
  <c r="DA16"/>
  <c r="CW16" s="1"/>
  <c r="DC16"/>
  <c r="DE16"/>
  <c r="DG16"/>
  <c r="DI16"/>
  <c r="DK16"/>
  <c r="CY17"/>
  <c r="DA17"/>
  <c r="DC17"/>
  <c r="DE17"/>
  <c r="DG17"/>
  <c r="DI17"/>
  <c r="DK17"/>
  <c r="CY18"/>
  <c r="CW18" s="1"/>
  <c r="DA18"/>
  <c r="DC18"/>
  <c r="DE18"/>
  <c r="DG18"/>
  <c r="DG13" s="1"/>
  <c r="DI18"/>
  <c r="DK18"/>
  <c r="CY9"/>
  <c r="DA9"/>
  <c r="DC9"/>
  <c r="DE9"/>
  <c r="DG9"/>
  <c r="DI9"/>
  <c r="DK9"/>
  <c r="DK7" s="1"/>
  <c r="CY10"/>
  <c r="DA10"/>
  <c r="DC10"/>
  <c r="DE10"/>
  <c r="CW10" s="1"/>
  <c r="DG10"/>
  <c r="DI10"/>
  <c r="DK10"/>
  <c r="CY11"/>
  <c r="DA11"/>
  <c r="DC11"/>
  <c r="DE11"/>
  <c r="DG11"/>
  <c r="DG7" s="1"/>
  <c r="DI11"/>
  <c r="DK11"/>
  <c r="CY12"/>
  <c r="DA12"/>
  <c r="DA7" s="1"/>
  <c r="DC12"/>
  <c r="DE12"/>
  <c r="DG12"/>
  <c r="DI12"/>
  <c r="DK12"/>
  <c r="DK14"/>
  <c r="DI14"/>
  <c r="DI13" s="1"/>
  <c r="DG14"/>
  <c r="DE14"/>
  <c r="DC14"/>
  <c r="DA14"/>
  <c r="DA13" s="1"/>
  <c r="CY14"/>
  <c r="DK8"/>
  <c r="DI8"/>
  <c r="DG8"/>
  <c r="CW8" s="1"/>
  <c r="DE8"/>
  <c r="DC8"/>
  <c r="DA8"/>
  <c r="CY8"/>
  <c r="CY7"/>
  <c r="CZ7"/>
  <c r="DB7"/>
  <c r="DB6" s="1"/>
  <c r="DD7"/>
  <c r="CV7" s="1"/>
  <c r="DF7"/>
  <c r="DH7"/>
  <c r="DJ7"/>
  <c r="CY13"/>
  <c r="CZ13"/>
  <c r="DB13"/>
  <c r="DC13"/>
  <c r="DD13"/>
  <c r="DE13"/>
  <c r="DF13"/>
  <c r="DH13"/>
  <c r="DJ13"/>
  <c r="CX13"/>
  <c r="CX7"/>
  <c r="CX6"/>
  <c r="CV8"/>
  <c r="CV9"/>
  <c r="CW9"/>
  <c r="CV10"/>
  <c r="CV11"/>
  <c r="CW11"/>
  <c r="CV12"/>
  <c r="CV14"/>
  <c r="CW14"/>
  <c r="CV15"/>
  <c r="CW15"/>
  <c r="CV16"/>
  <c r="CV17"/>
  <c r="CW17"/>
  <c r="CV18"/>
  <c r="CI15"/>
  <c r="CK15"/>
  <c r="CM15"/>
  <c r="CO15"/>
  <c r="CQ15"/>
  <c r="CS15"/>
  <c r="CU15"/>
  <c r="CI16"/>
  <c r="CK16"/>
  <c r="CM16"/>
  <c r="CG16" s="1"/>
  <c r="CO16"/>
  <c r="CQ16"/>
  <c r="CS16"/>
  <c r="CU16"/>
  <c r="CU13" s="1"/>
  <c r="CI17"/>
  <c r="CK17"/>
  <c r="CM17"/>
  <c r="CO17"/>
  <c r="CO13" s="1"/>
  <c r="CQ17"/>
  <c r="CS17"/>
  <c r="CU17"/>
  <c r="CI18"/>
  <c r="CG18" s="1"/>
  <c r="CK18"/>
  <c r="CM18"/>
  <c r="CO18"/>
  <c r="CQ18"/>
  <c r="CS18"/>
  <c r="CU18"/>
  <c r="CI9"/>
  <c r="CK9"/>
  <c r="CM9"/>
  <c r="CO9"/>
  <c r="CG9" s="1"/>
  <c r="CQ9"/>
  <c r="CS9"/>
  <c r="CU9"/>
  <c r="CI10"/>
  <c r="CG10" s="1"/>
  <c r="CK10"/>
  <c r="CM10"/>
  <c r="CO10"/>
  <c r="CQ10"/>
  <c r="CQ7" s="1"/>
  <c r="CS10"/>
  <c r="CU10"/>
  <c r="CI11"/>
  <c r="CK11"/>
  <c r="CK7" s="1"/>
  <c r="CM11"/>
  <c r="CO11"/>
  <c r="CQ11"/>
  <c r="CS11"/>
  <c r="CU11"/>
  <c r="CI12"/>
  <c r="CK12"/>
  <c r="CM12"/>
  <c r="CG12" s="1"/>
  <c r="CO12"/>
  <c r="CQ12"/>
  <c r="CS12"/>
  <c r="CU12"/>
  <c r="CU7" s="1"/>
  <c r="CU14"/>
  <c r="CS14"/>
  <c r="CS13" s="1"/>
  <c r="CQ14"/>
  <c r="CO14"/>
  <c r="CM14"/>
  <c r="CK14"/>
  <c r="CK13" s="1"/>
  <c r="CI14"/>
  <c r="CU8"/>
  <c r="CS8"/>
  <c r="CQ8"/>
  <c r="CG8" s="1"/>
  <c r="CO8"/>
  <c r="CM8"/>
  <c r="CM7" s="1"/>
  <c r="CK8"/>
  <c r="CI8"/>
  <c r="CJ7"/>
  <c r="CL7"/>
  <c r="CN7"/>
  <c r="CO7"/>
  <c r="CP7"/>
  <c r="CR7"/>
  <c r="CT7"/>
  <c r="CI13"/>
  <c r="CJ13"/>
  <c r="CL13"/>
  <c r="CM13"/>
  <c r="CN13"/>
  <c r="CP13"/>
  <c r="CQ13"/>
  <c r="CR13"/>
  <c r="CT13"/>
  <c r="CH13"/>
  <c r="CH7"/>
  <c r="CH6"/>
  <c r="CF7"/>
  <c r="CF8"/>
  <c r="CF9"/>
  <c r="CF10"/>
  <c r="CF11"/>
  <c r="CF12"/>
  <c r="CF14"/>
  <c r="CG14"/>
  <c r="CF15"/>
  <c r="CG15"/>
  <c r="CF16"/>
  <c r="CF17"/>
  <c r="CG17"/>
  <c r="CF18"/>
  <c r="BS15"/>
  <c r="BU15"/>
  <c r="BW15"/>
  <c r="BY15"/>
  <c r="BQ15" s="1"/>
  <c r="CA15"/>
  <c r="CC15"/>
  <c r="CE15"/>
  <c r="BS16"/>
  <c r="BQ16" s="1"/>
  <c r="BU16"/>
  <c r="BW16"/>
  <c r="BY16"/>
  <c r="CA16"/>
  <c r="CA13" s="1"/>
  <c r="CC16"/>
  <c r="CE16"/>
  <c r="BS17"/>
  <c r="BU17"/>
  <c r="BQ17" s="1"/>
  <c r="BW17"/>
  <c r="BY17"/>
  <c r="CA17"/>
  <c r="CC17"/>
  <c r="CE17"/>
  <c r="BS18"/>
  <c r="BQ18" s="1"/>
  <c r="BU18"/>
  <c r="BW18"/>
  <c r="BW13" s="1"/>
  <c r="BY18"/>
  <c r="CA18"/>
  <c r="CC18"/>
  <c r="CE18"/>
  <c r="BS9"/>
  <c r="BU9"/>
  <c r="BW9"/>
  <c r="BY9"/>
  <c r="BQ9" s="1"/>
  <c r="CA9"/>
  <c r="CC9"/>
  <c r="CE9"/>
  <c r="BS10"/>
  <c r="BQ10" s="1"/>
  <c r="BU10"/>
  <c r="BW10"/>
  <c r="BY10"/>
  <c r="CA10"/>
  <c r="CA7" s="1"/>
  <c r="CC10"/>
  <c r="CE10"/>
  <c r="BS11"/>
  <c r="BU11"/>
  <c r="BU7" s="1"/>
  <c r="BW11"/>
  <c r="BY11"/>
  <c r="CA11"/>
  <c r="CC11"/>
  <c r="CE11"/>
  <c r="BS12"/>
  <c r="BU12"/>
  <c r="BW12"/>
  <c r="BQ12" s="1"/>
  <c r="BY12"/>
  <c r="CA12"/>
  <c r="CC12"/>
  <c r="CE12"/>
  <c r="CE7" s="1"/>
  <c r="CE14"/>
  <c r="CC14"/>
  <c r="CA14"/>
  <c r="BY14"/>
  <c r="BW14"/>
  <c r="BU14"/>
  <c r="BS14"/>
  <c r="CE8"/>
  <c r="CC8"/>
  <c r="CA8"/>
  <c r="BQ8" s="1"/>
  <c r="BY8"/>
  <c r="BW8"/>
  <c r="BW7" s="1"/>
  <c r="BU8"/>
  <c r="BS8"/>
  <c r="BT7"/>
  <c r="BV7"/>
  <c r="BX7"/>
  <c r="BY7"/>
  <c r="BZ7"/>
  <c r="CB7"/>
  <c r="CD7"/>
  <c r="BS13"/>
  <c r="BT13"/>
  <c r="BV13"/>
  <c r="BX13"/>
  <c r="BZ13"/>
  <c r="CB13"/>
  <c r="CD13"/>
  <c r="CE13"/>
  <c r="BR13"/>
  <c r="BR7"/>
  <c r="BR6"/>
  <c r="BP7"/>
  <c r="BP8"/>
  <c r="BP9"/>
  <c r="BP10"/>
  <c r="BP11"/>
  <c r="BP12"/>
  <c r="BP14"/>
  <c r="BQ14"/>
  <c r="BP15"/>
  <c r="BP16"/>
  <c r="BP17"/>
  <c r="BP18"/>
  <c r="BC15"/>
  <c r="BE15"/>
  <c r="BG15"/>
  <c r="BI15"/>
  <c r="BK15"/>
  <c r="BM15"/>
  <c r="BO15"/>
  <c r="BO13" s="1"/>
  <c r="BC16"/>
  <c r="BE16"/>
  <c r="BG16"/>
  <c r="BI16"/>
  <c r="BK16"/>
  <c r="BM16"/>
  <c r="BO16"/>
  <c r="BC17"/>
  <c r="BE17"/>
  <c r="BG17"/>
  <c r="BI17"/>
  <c r="BK17"/>
  <c r="BM17"/>
  <c r="BO17"/>
  <c r="BC18"/>
  <c r="BE18"/>
  <c r="BG18"/>
  <c r="BI18"/>
  <c r="BK18"/>
  <c r="BK13" s="1"/>
  <c r="BM18"/>
  <c r="BO18"/>
  <c r="BC9"/>
  <c r="BE9"/>
  <c r="BG9"/>
  <c r="BI9"/>
  <c r="BA9" s="1"/>
  <c r="BK9"/>
  <c r="BM9"/>
  <c r="BO9"/>
  <c r="BC10"/>
  <c r="BA10" s="1"/>
  <c r="BE10"/>
  <c r="BG10"/>
  <c r="BI10"/>
  <c r="BK10"/>
  <c r="BK7" s="1"/>
  <c r="BM10"/>
  <c r="BO10"/>
  <c r="BC11"/>
  <c r="BE11"/>
  <c r="BE7" s="1"/>
  <c r="BG11"/>
  <c r="BI11"/>
  <c r="BK11"/>
  <c r="BM11"/>
  <c r="BO11"/>
  <c r="BC12"/>
  <c r="BE12"/>
  <c r="BG12"/>
  <c r="BA12" s="1"/>
  <c r="BI12"/>
  <c r="BK12"/>
  <c r="BM12"/>
  <c r="BO12"/>
  <c r="BO7" s="1"/>
  <c r="BO14"/>
  <c r="BM14"/>
  <c r="BM13" s="1"/>
  <c r="BK14"/>
  <c r="BI14"/>
  <c r="BG14"/>
  <c r="BE14"/>
  <c r="BE13" s="1"/>
  <c r="BC14"/>
  <c r="BO8"/>
  <c r="BM8"/>
  <c r="BK8"/>
  <c r="BA8" s="1"/>
  <c r="BI8"/>
  <c r="BG8"/>
  <c r="BG7" s="1"/>
  <c r="BE8"/>
  <c r="BC8"/>
  <c r="BD7"/>
  <c r="BF7"/>
  <c r="BH7"/>
  <c r="BI7"/>
  <c r="BJ7"/>
  <c r="BL7"/>
  <c r="BN7"/>
  <c r="BC13"/>
  <c r="BD13"/>
  <c r="BF13"/>
  <c r="BG13"/>
  <c r="BH13"/>
  <c r="BI13"/>
  <c r="BJ13"/>
  <c r="BL13"/>
  <c r="BN13"/>
  <c r="BB13"/>
  <c r="BB7"/>
  <c r="BB6"/>
  <c r="AZ7"/>
  <c r="AZ8"/>
  <c r="AZ9"/>
  <c r="AZ10"/>
  <c r="AZ11"/>
  <c r="AZ12"/>
  <c r="AZ14"/>
  <c r="BA14"/>
  <c r="AZ15"/>
  <c r="BA15"/>
  <c r="AZ16"/>
  <c r="BA16"/>
  <c r="AZ17"/>
  <c r="BA17"/>
  <c r="AZ18"/>
  <c r="BA18"/>
  <c r="AM15"/>
  <c r="AO15"/>
  <c r="AQ15"/>
  <c r="AS15"/>
  <c r="AU15"/>
  <c r="AW15"/>
  <c r="AW13" s="1"/>
  <c r="AY15"/>
  <c r="AM16"/>
  <c r="AO16"/>
  <c r="AQ16"/>
  <c r="AS16"/>
  <c r="AS13" s="1"/>
  <c r="AU16"/>
  <c r="AW16"/>
  <c r="AY16"/>
  <c r="AM17"/>
  <c r="AO17"/>
  <c r="AQ17"/>
  <c r="AS17"/>
  <c r="AU17"/>
  <c r="AW17"/>
  <c r="AY17"/>
  <c r="AM18"/>
  <c r="AO18"/>
  <c r="AQ18"/>
  <c r="AS18"/>
  <c r="AU18"/>
  <c r="AW18"/>
  <c r="AY18"/>
  <c r="AM9"/>
  <c r="AO9"/>
  <c r="AO7" s="1"/>
  <c r="AQ9"/>
  <c r="AS9"/>
  <c r="AU9"/>
  <c r="AW9"/>
  <c r="AY9"/>
  <c r="AM10"/>
  <c r="AK10" s="1"/>
  <c r="AO10"/>
  <c r="AQ10"/>
  <c r="AS10"/>
  <c r="AU10"/>
  <c r="AW10"/>
  <c r="AY10"/>
  <c r="AM11"/>
  <c r="AO11"/>
  <c r="AQ11"/>
  <c r="AS11"/>
  <c r="AU11"/>
  <c r="AW11"/>
  <c r="AY11"/>
  <c r="AM12"/>
  <c r="AK12" s="1"/>
  <c r="AO12"/>
  <c r="AQ12"/>
  <c r="AS12"/>
  <c r="AU12"/>
  <c r="AW12"/>
  <c r="AY12"/>
  <c r="AY14"/>
  <c r="AW14"/>
  <c r="AU14"/>
  <c r="AS14"/>
  <c r="AQ14"/>
  <c r="AO14"/>
  <c r="AO13" s="1"/>
  <c r="AM14"/>
  <c r="AY8"/>
  <c r="AY7" s="1"/>
  <c r="AW8"/>
  <c r="AU8"/>
  <c r="AU7" s="1"/>
  <c r="AS8"/>
  <c r="AQ8"/>
  <c r="AQ7" s="1"/>
  <c r="AO8"/>
  <c r="AM8"/>
  <c r="AM7" s="1"/>
  <c r="AN7"/>
  <c r="AN6" s="1"/>
  <c r="AP7"/>
  <c r="AR7"/>
  <c r="AS7"/>
  <c r="AT7"/>
  <c r="AV7"/>
  <c r="AW7"/>
  <c r="AX7"/>
  <c r="AM13"/>
  <c r="AN13"/>
  <c r="AP13"/>
  <c r="AQ13"/>
  <c r="AR13"/>
  <c r="AT13"/>
  <c r="AT6" s="1"/>
  <c r="AU13"/>
  <c r="AV13"/>
  <c r="AX13"/>
  <c r="AY13"/>
  <c r="AL13"/>
  <c r="AL7"/>
  <c r="AL6"/>
  <c r="AJ7"/>
  <c r="AJ8"/>
  <c r="AJ9"/>
  <c r="AK9"/>
  <c r="AJ10"/>
  <c r="AJ11"/>
  <c r="AK11"/>
  <c r="AJ12"/>
  <c r="AJ14"/>
  <c r="AK14"/>
  <c r="AJ15"/>
  <c r="AK15"/>
  <c r="AJ16"/>
  <c r="AK16"/>
  <c r="AJ17"/>
  <c r="AK17"/>
  <c r="AJ18"/>
  <c r="AK18"/>
  <c r="W15"/>
  <c r="Y15"/>
  <c r="AA15"/>
  <c r="AC15"/>
  <c r="AE15"/>
  <c r="AG15"/>
  <c r="AI15"/>
  <c r="W16"/>
  <c r="Y16"/>
  <c r="U16" s="1"/>
  <c r="AA16"/>
  <c r="AC16"/>
  <c r="AE16"/>
  <c r="AG16"/>
  <c r="AI16"/>
  <c r="W17"/>
  <c r="Y17"/>
  <c r="AA17"/>
  <c r="AC17"/>
  <c r="AE17"/>
  <c r="AG17"/>
  <c r="AI17"/>
  <c r="W18"/>
  <c r="U18" s="1"/>
  <c r="Y18"/>
  <c r="AA18"/>
  <c r="AC18"/>
  <c r="AE18"/>
  <c r="AE13" s="1"/>
  <c r="AG18"/>
  <c r="AI18"/>
  <c r="W9"/>
  <c r="Y9"/>
  <c r="AA9"/>
  <c r="AC9"/>
  <c r="AC7" s="1"/>
  <c r="AE9"/>
  <c r="AG9"/>
  <c r="AI9"/>
  <c r="W10"/>
  <c r="U10" s="1"/>
  <c r="Y10"/>
  <c r="AA10"/>
  <c r="AC10"/>
  <c r="AE10"/>
  <c r="AG10"/>
  <c r="AI10"/>
  <c r="W11"/>
  <c r="Y11"/>
  <c r="U11" s="1"/>
  <c r="AA11"/>
  <c r="AC11"/>
  <c r="AE11"/>
  <c r="AG11"/>
  <c r="AG7" s="1"/>
  <c r="AI11"/>
  <c r="W12"/>
  <c r="Y12"/>
  <c r="AA12"/>
  <c r="AA7" s="1"/>
  <c r="AC12"/>
  <c r="AE12"/>
  <c r="AG12"/>
  <c r="AI12"/>
  <c r="AI14"/>
  <c r="AG14"/>
  <c r="AE14"/>
  <c r="AC14"/>
  <c r="AA14"/>
  <c r="Y14"/>
  <c r="W14"/>
  <c r="W13" s="1"/>
  <c r="AI8"/>
  <c r="U8" s="1"/>
  <c r="AG8"/>
  <c r="AE8"/>
  <c r="AC8"/>
  <c r="AA8"/>
  <c r="Y8"/>
  <c r="W8"/>
  <c r="X7"/>
  <c r="Z7"/>
  <c r="AB7"/>
  <c r="AD7"/>
  <c r="AF7"/>
  <c r="AH7"/>
  <c r="AI7"/>
  <c r="X13"/>
  <c r="Y13"/>
  <c r="Z13"/>
  <c r="AA13"/>
  <c r="AB13"/>
  <c r="AC13"/>
  <c r="AD13"/>
  <c r="AF13"/>
  <c r="AG13"/>
  <c r="AH13"/>
  <c r="AI13"/>
  <c r="V13"/>
  <c r="V7"/>
  <c r="V6"/>
  <c r="T7"/>
  <c r="T8"/>
  <c r="T9"/>
  <c r="T10"/>
  <c r="T11"/>
  <c r="T12"/>
  <c r="T14"/>
  <c r="U14"/>
  <c r="T15"/>
  <c r="U15"/>
  <c r="T16"/>
  <c r="T17"/>
  <c r="U17"/>
  <c r="T18"/>
  <c r="G15"/>
  <c r="E15" s="1"/>
  <c r="I15"/>
  <c r="K15"/>
  <c r="M15"/>
  <c r="O15"/>
  <c r="Q15"/>
  <c r="S15"/>
  <c r="G16"/>
  <c r="I16"/>
  <c r="K16"/>
  <c r="M16"/>
  <c r="O16"/>
  <c r="Q16"/>
  <c r="S16"/>
  <c r="G17"/>
  <c r="E17" s="1"/>
  <c r="I17"/>
  <c r="K17"/>
  <c r="M17"/>
  <c r="O17"/>
  <c r="Q17"/>
  <c r="S17"/>
  <c r="G18"/>
  <c r="I18"/>
  <c r="K18"/>
  <c r="M18"/>
  <c r="O18"/>
  <c r="Q18"/>
  <c r="S18"/>
  <c r="S9"/>
  <c r="S10"/>
  <c r="S11"/>
  <c r="S12"/>
  <c r="Q9"/>
  <c r="Q10"/>
  <c r="Q7" s="1"/>
  <c r="Q11"/>
  <c r="Q12"/>
  <c r="O9"/>
  <c r="O7" s="1"/>
  <c r="O10"/>
  <c r="O11"/>
  <c r="O12"/>
  <c r="M9"/>
  <c r="E9" s="1"/>
  <c r="M10"/>
  <c r="M11"/>
  <c r="M12"/>
  <c r="K9"/>
  <c r="K10"/>
  <c r="K7" s="1"/>
  <c r="K11"/>
  <c r="E11" s="1"/>
  <c r="K12"/>
  <c r="I9"/>
  <c r="I7" s="1"/>
  <c r="I10"/>
  <c r="I11"/>
  <c r="I12"/>
  <c r="G9"/>
  <c r="G10"/>
  <c r="E10" s="1"/>
  <c r="G11"/>
  <c r="G12"/>
  <c r="S14"/>
  <c r="S8"/>
  <c r="Q14"/>
  <c r="Q8"/>
  <c r="O14"/>
  <c r="O8"/>
  <c r="M14"/>
  <c r="M8"/>
  <c r="K14"/>
  <c r="K8"/>
  <c r="E8" s="1"/>
  <c r="I14"/>
  <c r="I8"/>
  <c r="G14"/>
  <c r="E14" s="1"/>
  <c r="G8"/>
  <c r="G7" s="1"/>
  <c r="H7"/>
  <c r="H6" s="1"/>
  <c r="J7"/>
  <c r="L7"/>
  <c r="L6" s="1"/>
  <c r="M7"/>
  <c r="N7"/>
  <c r="P7"/>
  <c r="R7"/>
  <c r="S7"/>
  <c r="G13"/>
  <c r="H13"/>
  <c r="I13"/>
  <c r="J13"/>
  <c r="K13"/>
  <c r="L13"/>
  <c r="M13"/>
  <c r="M6" s="1"/>
  <c r="N13"/>
  <c r="O13"/>
  <c r="P13"/>
  <c r="Q13"/>
  <c r="R13"/>
  <c r="S13"/>
  <c r="F13"/>
  <c r="F7"/>
  <c r="F6"/>
  <c r="D7"/>
  <c r="D8"/>
  <c r="D9"/>
  <c r="D10"/>
  <c r="D11"/>
  <c r="D12"/>
  <c r="E12"/>
  <c r="D14"/>
  <c r="D15"/>
  <c r="D16"/>
  <c r="E16"/>
  <c r="D17"/>
  <c r="D18"/>
  <c r="E18"/>
  <c r="GA22" i="4"/>
  <c r="GC22"/>
  <c r="GE22"/>
  <c r="GE20" s="1"/>
  <c r="GG22"/>
  <c r="GI22"/>
  <c r="GK22"/>
  <c r="GM22"/>
  <c r="GA23"/>
  <c r="GC23"/>
  <c r="GE23"/>
  <c r="GG23"/>
  <c r="GI23"/>
  <c r="GK23"/>
  <c r="GM23"/>
  <c r="GA18"/>
  <c r="GC18"/>
  <c r="GC16" s="1"/>
  <c r="GE18"/>
  <c r="GG18"/>
  <c r="GI18"/>
  <c r="GK18"/>
  <c r="GM18"/>
  <c r="GA19"/>
  <c r="GC19"/>
  <c r="GE19"/>
  <c r="GG19"/>
  <c r="GI19"/>
  <c r="GK19"/>
  <c r="GM19"/>
  <c r="GA13"/>
  <c r="GC13"/>
  <c r="GE13"/>
  <c r="GG13"/>
  <c r="GI13"/>
  <c r="GK13"/>
  <c r="GM13"/>
  <c r="GA14"/>
  <c r="GC14"/>
  <c r="GE14"/>
  <c r="GG14"/>
  <c r="GG11" s="1"/>
  <c r="GI14"/>
  <c r="GK14"/>
  <c r="GM14"/>
  <c r="GA9"/>
  <c r="GC9"/>
  <c r="FY9" s="1"/>
  <c r="GE9"/>
  <c r="GG9"/>
  <c r="GI9"/>
  <c r="GK9"/>
  <c r="GK7" s="1"/>
  <c r="GM9"/>
  <c r="GA10"/>
  <c r="GC10"/>
  <c r="GE10"/>
  <c r="GE7" s="1"/>
  <c r="GG10"/>
  <c r="GI10"/>
  <c r="GK10"/>
  <c r="GM10"/>
  <c r="GM21"/>
  <c r="GK21"/>
  <c r="GI21"/>
  <c r="GI20" s="1"/>
  <c r="GG21"/>
  <c r="GE21"/>
  <c r="GC21"/>
  <c r="GA21"/>
  <c r="GA20" s="1"/>
  <c r="GM17"/>
  <c r="GM16" s="1"/>
  <c r="GK17"/>
  <c r="GI17"/>
  <c r="GG17"/>
  <c r="GE17"/>
  <c r="GE16" s="1"/>
  <c r="GC17"/>
  <c r="GA17"/>
  <c r="GM12"/>
  <c r="GK12"/>
  <c r="GI12"/>
  <c r="GG12"/>
  <c r="GE12"/>
  <c r="GC12"/>
  <c r="GA12"/>
  <c r="GM8"/>
  <c r="GK8"/>
  <c r="GI8"/>
  <c r="GI7" s="1"/>
  <c r="GG8"/>
  <c r="GE8"/>
  <c r="GC8"/>
  <c r="GA8"/>
  <c r="FK22"/>
  <c r="FM22"/>
  <c r="FO22"/>
  <c r="FQ22"/>
  <c r="FS22"/>
  <c r="FU22"/>
  <c r="FW22"/>
  <c r="FK23"/>
  <c r="FM23"/>
  <c r="FO23"/>
  <c r="FQ23"/>
  <c r="FS23"/>
  <c r="FU23"/>
  <c r="FW23"/>
  <c r="FK18"/>
  <c r="FK16" s="1"/>
  <c r="FM18"/>
  <c r="FO18"/>
  <c r="FO16" s="1"/>
  <c r="FQ18"/>
  <c r="FS18"/>
  <c r="FS16" s="1"/>
  <c r="FU18"/>
  <c r="FW18"/>
  <c r="FW16" s="1"/>
  <c r="FK19"/>
  <c r="FM19"/>
  <c r="FO19"/>
  <c r="FQ19"/>
  <c r="FS19"/>
  <c r="FU19"/>
  <c r="FW19"/>
  <c r="FK13"/>
  <c r="FM13"/>
  <c r="FO13"/>
  <c r="FQ13"/>
  <c r="FS13"/>
  <c r="FU13"/>
  <c r="FU11" s="1"/>
  <c r="FW13"/>
  <c r="FK14"/>
  <c r="FM14"/>
  <c r="FO14"/>
  <c r="FQ14"/>
  <c r="FQ11" s="1"/>
  <c r="FS14"/>
  <c r="FU14"/>
  <c r="FW14"/>
  <c r="FK9"/>
  <c r="FM9"/>
  <c r="FI9" s="1"/>
  <c r="FO9"/>
  <c r="FQ9"/>
  <c r="FS9"/>
  <c r="FU9"/>
  <c r="FU7" s="1"/>
  <c r="FW9"/>
  <c r="FK10"/>
  <c r="FM10"/>
  <c r="FO10"/>
  <c r="FI10" s="1"/>
  <c r="FQ10"/>
  <c r="FS10"/>
  <c r="FU10"/>
  <c r="FW10"/>
  <c r="FW21"/>
  <c r="FU21"/>
  <c r="FS21"/>
  <c r="FQ21"/>
  <c r="FO21"/>
  <c r="FM21"/>
  <c r="FK21"/>
  <c r="FK20" s="1"/>
  <c r="FW17"/>
  <c r="FU17"/>
  <c r="FS17"/>
  <c r="FQ17"/>
  <c r="FO17"/>
  <c r="FM17"/>
  <c r="FK17"/>
  <c r="FW12"/>
  <c r="FU12"/>
  <c r="FS12"/>
  <c r="FQ12"/>
  <c r="FO12"/>
  <c r="FM12"/>
  <c r="FK12"/>
  <c r="FW8"/>
  <c r="FU8"/>
  <c r="FS8"/>
  <c r="FS7" s="1"/>
  <c r="FQ8"/>
  <c r="FO8"/>
  <c r="FM8"/>
  <c r="FK8"/>
  <c r="EU22"/>
  <c r="EW22"/>
  <c r="EW20" s="1"/>
  <c r="EY22"/>
  <c r="FA22"/>
  <c r="FC22"/>
  <c r="FE22"/>
  <c r="FE20" s="1"/>
  <c r="FG22"/>
  <c r="EU23"/>
  <c r="EW23"/>
  <c r="EY23"/>
  <c r="FA23"/>
  <c r="FA20" s="1"/>
  <c r="FC23"/>
  <c r="FE23"/>
  <c r="FG23"/>
  <c r="EU18"/>
  <c r="EW18"/>
  <c r="EW16" s="1"/>
  <c r="EY18"/>
  <c r="FA18"/>
  <c r="FC18"/>
  <c r="FE18"/>
  <c r="FE16" s="1"/>
  <c r="FG18"/>
  <c r="EU19"/>
  <c r="EW19"/>
  <c r="EY19"/>
  <c r="FA19"/>
  <c r="FA16" s="1"/>
  <c r="FC19"/>
  <c r="FE19"/>
  <c r="FG19"/>
  <c r="EU13"/>
  <c r="EW13"/>
  <c r="EY13"/>
  <c r="FA13"/>
  <c r="FC13"/>
  <c r="FE13"/>
  <c r="FG13"/>
  <c r="FG11" s="1"/>
  <c r="EU14"/>
  <c r="EW14"/>
  <c r="EY14"/>
  <c r="FA14"/>
  <c r="FC14"/>
  <c r="FE14"/>
  <c r="FG14"/>
  <c r="EU9"/>
  <c r="EW9"/>
  <c r="EY9"/>
  <c r="FA9"/>
  <c r="FC9"/>
  <c r="FE9"/>
  <c r="FG9"/>
  <c r="EU10"/>
  <c r="EW10"/>
  <c r="EY10"/>
  <c r="EY7" s="1"/>
  <c r="FA10"/>
  <c r="FC10"/>
  <c r="FE10"/>
  <c r="FG10"/>
  <c r="FG7" s="1"/>
  <c r="FG21"/>
  <c r="FE21"/>
  <c r="FC21"/>
  <c r="FA21"/>
  <c r="EY21"/>
  <c r="EW21"/>
  <c r="ES21" s="1"/>
  <c r="EU21"/>
  <c r="FG17"/>
  <c r="FE17"/>
  <c r="FC17"/>
  <c r="FA17"/>
  <c r="EY17"/>
  <c r="EW17"/>
  <c r="EU17"/>
  <c r="FG12"/>
  <c r="FE12"/>
  <c r="FC12"/>
  <c r="FA12"/>
  <c r="EY12"/>
  <c r="EW12"/>
  <c r="EU12"/>
  <c r="FG8"/>
  <c r="FE8"/>
  <c r="FE7"/>
  <c r="FC8"/>
  <c r="FA8"/>
  <c r="FA7" s="1"/>
  <c r="EY8"/>
  <c r="EW8"/>
  <c r="EW7" s="1"/>
  <c r="EU8"/>
  <c r="GA7"/>
  <c r="GB7"/>
  <c r="GC7"/>
  <c r="GD7"/>
  <c r="GF7"/>
  <c r="GG7"/>
  <c r="GH7"/>
  <c r="GJ7"/>
  <c r="GL7"/>
  <c r="GA11"/>
  <c r="GB11"/>
  <c r="GD11"/>
  <c r="GE11"/>
  <c r="GF11"/>
  <c r="GH11"/>
  <c r="GI11"/>
  <c r="GJ11"/>
  <c r="GL11"/>
  <c r="GM11"/>
  <c r="GB16"/>
  <c r="GD16"/>
  <c r="GF16"/>
  <c r="GG16"/>
  <c r="GH16"/>
  <c r="GJ16"/>
  <c r="GK16"/>
  <c r="GL16"/>
  <c r="GB20"/>
  <c r="GC20"/>
  <c r="GD20"/>
  <c r="GF20"/>
  <c r="GG20"/>
  <c r="GH20"/>
  <c r="GJ20"/>
  <c r="GJ15" s="1"/>
  <c r="GK20"/>
  <c r="GL20"/>
  <c r="GM20"/>
  <c r="FZ20"/>
  <c r="FZ16"/>
  <c r="FZ15"/>
  <c r="FZ11"/>
  <c r="FZ7"/>
  <c r="FZ6"/>
  <c r="FK7"/>
  <c r="FL7"/>
  <c r="FL6" s="1"/>
  <c r="FM7"/>
  <c r="FN7"/>
  <c r="FP7"/>
  <c r="FQ7"/>
  <c r="FR7"/>
  <c r="FT7"/>
  <c r="FV7"/>
  <c r="FK11"/>
  <c r="FL11"/>
  <c r="FN11"/>
  <c r="FO11"/>
  <c r="FP11"/>
  <c r="FR11"/>
  <c r="FS11"/>
  <c r="FT11"/>
  <c r="FV11"/>
  <c r="FW11"/>
  <c r="FL16"/>
  <c r="FM16"/>
  <c r="FM15" s="1"/>
  <c r="FN16"/>
  <c r="FN15" s="1"/>
  <c r="FP16"/>
  <c r="FQ16"/>
  <c r="FR16"/>
  <c r="FT16"/>
  <c r="FU16"/>
  <c r="FV16"/>
  <c r="FL20"/>
  <c r="FL15" s="1"/>
  <c r="FM20"/>
  <c r="FN20"/>
  <c r="FP20"/>
  <c r="FQ20"/>
  <c r="FR20"/>
  <c r="FR15" s="1"/>
  <c r="FT20"/>
  <c r="FT15" s="1"/>
  <c r="FU20"/>
  <c r="FV20"/>
  <c r="FJ20"/>
  <c r="FJ16"/>
  <c r="FJ15"/>
  <c r="FJ11"/>
  <c r="FJ7"/>
  <c r="FJ6"/>
  <c r="EU7"/>
  <c r="EV7"/>
  <c r="EX7"/>
  <c r="EZ7"/>
  <c r="FB7"/>
  <c r="FC7"/>
  <c r="FD7"/>
  <c r="FF7"/>
  <c r="EU11"/>
  <c r="EU6" s="1"/>
  <c r="EV11"/>
  <c r="EX11"/>
  <c r="EY11"/>
  <c r="EZ11"/>
  <c r="FA11"/>
  <c r="FB11"/>
  <c r="FC11"/>
  <c r="FD11"/>
  <c r="FF11"/>
  <c r="EU16"/>
  <c r="EV16"/>
  <c r="EX16"/>
  <c r="EX15" s="1"/>
  <c r="EY16"/>
  <c r="EZ16"/>
  <c r="FB16"/>
  <c r="FC16"/>
  <c r="FD16"/>
  <c r="FF16"/>
  <c r="FG16"/>
  <c r="EU20"/>
  <c r="EV20"/>
  <c r="EX20"/>
  <c r="EY20"/>
  <c r="EZ20"/>
  <c r="FB20"/>
  <c r="FC20"/>
  <c r="FD20"/>
  <c r="FF20"/>
  <c r="FG20"/>
  <c r="ET20"/>
  <c r="ET16"/>
  <c r="ET15" s="1"/>
  <c r="ET11"/>
  <c r="ET6" s="1"/>
  <c r="ET7"/>
  <c r="EE22"/>
  <c r="EG22"/>
  <c r="EI22"/>
  <c r="EK22"/>
  <c r="EM22"/>
  <c r="EO22"/>
  <c r="EQ22"/>
  <c r="EE23"/>
  <c r="EG23"/>
  <c r="EI23"/>
  <c r="EK23"/>
  <c r="EM23"/>
  <c r="EO23"/>
  <c r="EQ23"/>
  <c r="EE18"/>
  <c r="EG18"/>
  <c r="EG16" s="1"/>
  <c r="EI18"/>
  <c r="EK18"/>
  <c r="EM18"/>
  <c r="EO18"/>
  <c r="EO16" s="1"/>
  <c r="EQ18"/>
  <c r="EE19"/>
  <c r="EG19"/>
  <c r="EI19"/>
  <c r="EK19"/>
  <c r="EK16" s="1"/>
  <c r="EM19"/>
  <c r="EO19"/>
  <c r="EQ19"/>
  <c r="EE13"/>
  <c r="EE11" s="1"/>
  <c r="EG13"/>
  <c r="EI13"/>
  <c r="EK13"/>
  <c r="EM13"/>
  <c r="EO13"/>
  <c r="EQ13"/>
  <c r="EE14"/>
  <c r="EG14"/>
  <c r="EI14"/>
  <c r="EK14"/>
  <c r="EM14"/>
  <c r="EO14"/>
  <c r="EQ14"/>
  <c r="EE9"/>
  <c r="EG9"/>
  <c r="EI9"/>
  <c r="EI7" s="1"/>
  <c r="EK9"/>
  <c r="EM9"/>
  <c r="EO9"/>
  <c r="EQ9"/>
  <c r="EQ7" s="1"/>
  <c r="EE10"/>
  <c r="EG10"/>
  <c r="EI10"/>
  <c r="EK10"/>
  <c r="EC10" s="1"/>
  <c r="EM10"/>
  <c r="EM7" s="1"/>
  <c r="EO10"/>
  <c r="EQ10"/>
  <c r="EQ21"/>
  <c r="EO21"/>
  <c r="EM21"/>
  <c r="EK21"/>
  <c r="EI21"/>
  <c r="EG21"/>
  <c r="EE21"/>
  <c r="EE20" s="1"/>
  <c r="EQ17"/>
  <c r="EO17"/>
  <c r="EM17"/>
  <c r="EK17"/>
  <c r="EI17"/>
  <c r="EG17"/>
  <c r="EE17"/>
  <c r="EQ12"/>
  <c r="EO12"/>
  <c r="EM12"/>
  <c r="EK12"/>
  <c r="EK11" s="1"/>
  <c r="EI12"/>
  <c r="EG12"/>
  <c r="EE12"/>
  <c r="EQ8"/>
  <c r="EO8"/>
  <c r="EO7" s="1"/>
  <c r="EM8"/>
  <c r="EK8"/>
  <c r="EI8"/>
  <c r="EG8"/>
  <c r="EG7" s="1"/>
  <c r="EE8"/>
  <c r="EE7"/>
  <c r="EF7"/>
  <c r="EH7"/>
  <c r="EJ7"/>
  <c r="EL7"/>
  <c r="EN7"/>
  <c r="EP7"/>
  <c r="EF11"/>
  <c r="EH11"/>
  <c r="EI11"/>
  <c r="EJ11"/>
  <c r="EL11"/>
  <c r="EM11"/>
  <c r="EN11"/>
  <c r="EP11"/>
  <c r="EQ11"/>
  <c r="EF16"/>
  <c r="EH16"/>
  <c r="EI16"/>
  <c r="EJ16"/>
  <c r="EL16"/>
  <c r="EM16"/>
  <c r="EN16"/>
  <c r="EP16"/>
  <c r="EQ16"/>
  <c r="EF20"/>
  <c r="EG20"/>
  <c r="EH20"/>
  <c r="EH15" s="1"/>
  <c r="EI20"/>
  <c r="EJ20"/>
  <c r="EK20"/>
  <c r="EL20"/>
  <c r="EL15" s="1"/>
  <c r="EM20"/>
  <c r="EN20"/>
  <c r="EO20"/>
  <c r="EP20"/>
  <c r="EP15" s="1"/>
  <c r="EQ20"/>
  <c r="ED20"/>
  <c r="ED16"/>
  <c r="ED15" s="1"/>
  <c r="ED11"/>
  <c r="ED6" s="1"/>
  <c r="ED7"/>
  <c r="DO22"/>
  <c r="DQ22"/>
  <c r="DQ20" s="1"/>
  <c r="DS22"/>
  <c r="DU22"/>
  <c r="DW22"/>
  <c r="DY22"/>
  <c r="EA22"/>
  <c r="DO23"/>
  <c r="DQ23"/>
  <c r="DS23"/>
  <c r="DU23"/>
  <c r="DW23"/>
  <c r="DY23"/>
  <c r="EA23"/>
  <c r="DO18"/>
  <c r="DO16" s="1"/>
  <c r="DQ18"/>
  <c r="DS18"/>
  <c r="DS16" s="1"/>
  <c r="DU18"/>
  <c r="DW18"/>
  <c r="DW16" s="1"/>
  <c r="DY18"/>
  <c r="EA18"/>
  <c r="EA16" s="1"/>
  <c r="DO19"/>
  <c r="DQ19"/>
  <c r="DS19"/>
  <c r="DU19"/>
  <c r="DW19"/>
  <c r="DY19"/>
  <c r="EA19"/>
  <c r="DO13"/>
  <c r="DQ13"/>
  <c r="DS13"/>
  <c r="DS11" s="1"/>
  <c r="DU13"/>
  <c r="DW13"/>
  <c r="DW11" s="1"/>
  <c r="DY13"/>
  <c r="EA13"/>
  <c r="EA11" s="1"/>
  <c r="DO14"/>
  <c r="DQ14"/>
  <c r="DS14"/>
  <c r="DU14"/>
  <c r="DW14"/>
  <c r="DY14"/>
  <c r="EA14"/>
  <c r="DO9"/>
  <c r="DQ9"/>
  <c r="DS9"/>
  <c r="DU9"/>
  <c r="DW9"/>
  <c r="DY9"/>
  <c r="EA9"/>
  <c r="EA7" s="1"/>
  <c r="DO10"/>
  <c r="DQ10"/>
  <c r="DS10"/>
  <c r="DU10"/>
  <c r="DW10"/>
  <c r="DY10"/>
  <c r="DY7" s="1"/>
  <c r="EA10"/>
  <c r="EA21"/>
  <c r="DY21"/>
  <c r="DW21"/>
  <c r="DW20" s="1"/>
  <c r="DU21"/>
  <c r="DS21"/>
  <c r="DS20" s="1"/>
  <c r="DQ21"/>
  <c r="DO21"/>
  <c r="DO20" s="1"/>
  <c r="EA17"/>
  <c r="DY17"/>
  <c r="DW17"/>
  <c r="DU17"/>
  <c r="DS17"/>
  <c r="DQ17"/>
  <c r="DO17"/>
  <c r="EA12"/>
  <c r="DY12"/>
  <c r="DW12"/>
  <c r="DU12"/>
  <c r="DS12"/>
  <c r="DQ12"/>
  <c r="DO12"/>
  <c r="DO11" s="1"/>
  <c r="EA8"/>
  <c r="DY8"/>
  <c r="DW8"/>
  <c r="DU8"/>
  <c r="DU7" s="1"/>
  <c r="DS8"/>
  <c r="DQ8"/>
  <c r="DO8"/>
  <c r="DO7"/>
  <c r="DP7"/>
  <c r="DQ7"/>
  <c r="DR7"/>
  <c r="DT7"/>
  <c r="DV7"/>
  <c r="DX7"/>
  <c r="DZ7"/>
  <c r="DP11"/>
  <c r="DQ11"/>
  <c r="DR11"/>
  <c r="DT11"/>
  <c r="DU11"/>
  <c r="DV11"/>
  <c r="DX11"/>
  <c r="DY11"/>
  <c r="DZ11"/>
  <c r="DP16"/>
  <c r="DQ16"/>
  <c r="DR16"/>
  <c r="DT16"/>
  <c r="DU16"/>
  <c r="DV16"/>
  <c r="DX16"/>
  <c r="DY16"/>
  <c r="DZ16"/>
  <c r="DP20"/>
  <c r="DR20"/>
  <c r="DT20"/>
  <c r="DU20"/>
  <c r="DV20"/>
  <c r="DX20"/>
  <c r="DY20"/>
  <c r="DZ20"/>
  <c r="DN20"/>
  <c r="DN16"/>
  <c r="DN15" s="1"/>
  <c r="DN11"/>
  <c r="DN7"/>
  <c r="DN6"/>
  <c r="CY22"/>
  <c r="DA22"/>
  <c r="DA20" s="1"/>
  <c r="DC22"/>
  <c r="DE22"/>
  <c r="DG22"/>
  <c r="DI22"/>
  <c r="DI20" s="1"/>
  <c r="DK22"/>
  <c r="CY23"/>
  <c r="DA23"/>
  <c r="DC23"/>
  <c r="DE23"/>
  <c r="DE20" s="1"/>
  <c r="DG23"/>
  <c r="DI23"/>
  <c r="DK23"/>
  <c r="CY18"/>
  <c r="DA18"/>
  <c r="DA16" s="1"/>
  <c r="DC18"/>
  <c r="DE18"/>
  <c r="DG18"/>
  <c r="DI18"/>
  <c r="DI16" s="1"/>
  <c r="DK18"/>
  <c r="CY19"/>
  <c r="DA19"/>
  <c r="DC19"/>
  <c r="DE19"/>
  <c r="DE16" s="1"/>
  <c r="DG19"/>
  <c r="DI19"/>
  <c r="DK19"/>
  <c r="CY13"/>
  <c r="DA13"/>
  <c r="DC13"/>
  <c r="DE13"/>
  <c r="DG13"/>
  <c r="DI13"/>
  <c r="DK13"/>
  <c r="DK11" s="1"/>
  <c r="CY14"/>
  <c r="DA14"/>
  <c r="DC14"/>
  <c r="DE14"/>
  <c r="DG14"/>
  <c r="DI14"/>
  <c r="DK14"/>
  <c r="CY9"/>
  <c r="DA9"/>
  <c r="DC9"/>
  <c r="DC7" s="1"/>
  <c r="DE9"/>
  <c r="DG9"/>
  <c r="DI9"/>
  <c r="DK9"/>
  <c r="CY10"/>
  <c r="DA10"/>
  <c r="DC10"/>
  <c r="DE10"/>
  <c r="CW10" s="1"/>
  <c r="DG10"/>
  <c r="DI10"/>
  <c r="DK10"/>
  <c r="DK21"/>
  <c r="DI21"/>
  <c r="DG21"/>
  <c r="DE21"/>
  <c r="DC21"/>
  <c r="DA21"/>
  <c r="CY21"/>
  <c r="DK17"/>
  <c r="DI17"/>
  <c r="DG17"/>
  <c r="DE17"/>
  <c r="DC17"/>
  <c r="DA17"/>
  <c r="CY17"/>
  <c r="DK12"/>
  <c r="DI12"/>
  <c r="DG12"/>
  <c r="DE12"/>
  <c r="DC12"/>
  <c r="DA12"/>
  <c r="CY12"/>
  <c r="DK8"/>
  <c r="DI8"/>
  <c r="DG8"/>
  <c r="DE8"/>
  <c r="DC8"/>
  <c r="DA8"/>
  <c r="DA7" s="1"/>
  <c r="CY8"/>
  <c r="CI22"/>
  <c r="CK22"/>
  <c r="CM22"/>
  <c r="CO22"/>
  <c r="CQ22"/>
  <c r="CS22"/>
  <c r="CS20" s="1"/>
  <c r="CU22"/>
  <c r="CI23"/>
  <c r="CK23"/>
  <c r="CM23"/>
  <c r="CO23"/>
  <c r="CQ23"/>
  <c r="CS23"/>
  <c r="CU23"/>
  <c r="CI18"/>
  <c r="CI16" s="1"/>
  <c r="CK18"/>
  <c r="CM18"/>
  <c r="CO18"/>
  <c r="CQ18"/>
  <c r="CS18"/>
  <c r="CU18"/>
  <c r="CI19"/>
  <c r="CK19"/>
  <c r="CM19"/>
  <c r="CO19"/>
  <c r="CQ19"/>
  <c r="CS19"/>
  <c r="CU19"/>
  <c r="CI13"/>
  <c r="CI11" s="1"/>
  <c r="CK13"/>
  <c r="CM13"/>
  <c r="CO13"/>
  <c r="CQ13"/>
  <c r="CS13"/>
  <c r="CU13"/>
  <c r="CI14"/>
  <c r="CK14"/>
  <c r="CM14"/>
  <c r="CO14"/>
  <c r="CQ14"/>
  <c r="CS14"/>
  <c r="CU14"/>
  <c r="CI9"/>
  <c r="CK9"/>
  <c r="CM9"/>
  <c r="CO9"/>
  <c r="CO7" s="1"/>
  <c r="CQ9"/>
  <c r="CS9"/>
  <c r="CU9"/>
  <c r="CI10"/>
  <c r="CG10" s="1"/>
  <c r="CK10"/>
  <c r="CM10"/>
  <c r="CO10"/>
  <c r="CQ10"/>
  <c r="CS10"/>
  <c r="CU10"/>
  <c r="CU21"/>
  <c r="CS21"/>
  <c r="CQ21"/>
  <c r="CQ20" s="1"/>
  <c r="CO21"/>
  <c r="CM21"/>
  <c r="CK21"/>
  <c r="CI21"/>
  <c r="CG21" s="1"/>
  <c r="CU17"/>
  <c r="CS17"/>
  <c r="CS16" s="1"/>
  <c r="CQ17"/>
  <c r="CO17"/>
  <c r="CM17"/>
  <c r="CK17"/>
  <c r="CK16" s="1"/>
  <c r="CI17"/>
  <c r="CU12"/>
  <c r="CS12"/>
  <c r="CQ12"/>
  <c r="CO12"/>
  <c r="CM12"/>
  <c r="CK12"/>
  <c r="CI12"/>
  <c r="CU8"/>
  <c r="CS8"/>
  <c r="CS7" s="1"/>
  <c r="CQ8"/>
  <c r="CO8"/>
  <c r="CM8"/>
  <c r="CM7" s="1"/>
  <c r="CK8"/>
  <c r="CI8"/>
  <c r="CY7"/>
  <c r="CZ7"/>
  <c r="DB7"/>
  <c r="DD7"/>
  <c r="DF7"/>
  <c r="DG7"/>
  <c r="DH7"/>
  <c r="DI7"/>
  <c r="DJ7"/>
  <c r="CY11"/>
  <c r="CZ11"/>
  <c r="DB11"/>
  <c r="DC11"/>
  <c r="DD11"/>
  <c r="DE11"/>
  <c r="DF11"/>
  <c r="DG11"/>
  <c r="DH11"/>
  <c r="DJ11"/>
  <c r="CY16"/>
  <c r="CZ16"/>
  <c r="DB16"/>
  <c r="DC16"/>
  <c r="DD16"/>
  <c r="DF16"/>
  <c r="DG16"/>
  <c r="DH16"/>
  <c r="DJ16"/>
  <c r="DK16"/>
  <c r="CY20"/>
  <c r="CZ20"/>
  <c r="DB20"/>
  <c r="DC20"/>
  <c r="DD20"/>
  <c r="DF20"/>
  <c r="DG20"/>
  <c r="DH20"/>
  <c r="DJ20"/>
  <c r="DK20"/>
  <c r="CX20"/>
  <c r="CV20" s="1"/>
  <c r="CX16"/>
  <c r="CX15" s="1"/>
  <c r="CX11"/>
  <c r="CX6" s="1"/>
  <c r="CX7"/>
  <c r="CJ7"/>
  <c r="CK7"/>
  <c r="CL7"/>
  <c r="CN7"/>
  <c r="CP7"/>
  <c r="CQ7"/>
  <c r="CR7"/>
  <c r="CT7"/>
  <c r="CU7"/>
  <c r="CJ11"/>
  <c r="CL11"/>
  <c r="CM11"/>
  <c r="CN11"/>
  <c r="CO11"/>
  <c r="CP11"/>
  <c r="CQ11"/>
  <c r="CR11"/>
  <c r="CT11"/>
  <c r="CT6" s="1"/>
  <c r="CU11"/>
  <c r="CJ16"/>
  <c r="CL16"/>
  <c r="CM16"/>
  <c r="CN16"/>
  <c r="CO16"/>
  <c r="CP16"/>
  <c r="CQ16"/>
  <c r="CR16"/>
  <c r="CT16"/>
  <c r="CU16"/>
  <c r="CJ20"/>
  <c r="CK20"/>
  <c r="CL20"/>
  <c r="CM20"/>
  <c r="CN20"/>
  <c r="CO20"/>
  <c r="CP20"/>
  <c r="CR20"/>
  <c r="CF20" s="1"/>
  <c r="CT20"/>
  <c r="CU20"/>
  <c r="CH20"/>
  <c r="CH16"/>
  <c r="CH15"/>
  <c r="CH11"/>
  <c r="CH7"/>
  <c r="CH6"/>
  <c r="BS22"/>
  <c r="BU22"/>
  <c r="BW22"/>
  <c r="BW20" s="1"/>
  <c r="BY22"/>
  <c r="CA22"/>
  <c r="CC22"/>
  <c r="CE22"/>
  <c r="BS23"/>
  <c r="BU23"/>
  <c r="BW23"/>
  <c r="BY23"/>
  <c r="CA23"/>
  <c r="CC23"/>
  <c r="CE23"/>
  <c r="BS18"/>
  <c r="BU18"/>
  <c r="BW18"/>
  <c r="BW16" s="1"/>
  <c r="BY18"/>
  <c r="CA18"/>
  <c r="CA16" s="1"/>
  <c r="CC18"/>
  <c r="CE18"/>
  <c r="BS19"/>
  <c r="BU19"/>
  <c r="BW19"/>
  <c r="BY19"/>
  <c r="CA19"/>
  <c r="CC19"/>
  <c r="CE19"/>
  <c r="BS13"/>
  <c r="BU13"/>
  <c r="BU11" s="1"/>
  <c r="BW13"/>
  <c r="BY13"/>
  <c r="CA13"/>
  <c r="CC13"/>
  <c r="CE13"/>
  <c r="BS14"/>
  <c r="BU14"/>
  <c r="BW14"/>
  <c r="BY14"/>
  <c r="CA14"/>
  <c r="CC14"/>
  <c r="CE14"/>
  <c r="BS9"/>
  <c r="BU9"/>
  <c r="BW9"/>
  <c r="BW7" s="1"/>
  <c r="BY9"/>
  <c r="CA9"/>
  <c r="CC9"/>
  <c r="CE9"/>
  <c r="BS10"/>
  <c r="BU10"/>
  <c r="BW10"/>
  <c r="BY10"/>
  <c r="CA10"/>
  <c r="CC10"/>
  <c r="CE10"/>
  <c r="CE21"/>
  <c r="CC21"/>
  <c r="CC20" s="1"/>
  <c r="CA21"/>
  <c r="BY21"/>
  <c r="BQ21" s="1"/>
  <c r="BW21"/>
  <c r="BU21"/>
  <c r="BU20" s="1"/>
  <c r="BS21"/>
  <c r="CE17"/>
  <c r="CC17"/>
  <c r="CC16" s="1"/>
  <c r="CA17"/>
  <c r="BY17"/>
  <c r="BW17"/>
  <c r="BU17"/>
  <c r="BU16" s="1"/>
  <c r="BS17"/>
  <c r="CE12"/>
  <c r="CE11" s="1"/>
  <c r="CC12"/>
  <c r="CA12"/>
  <c r="CA11" s="1"/>
  <c r="BY12"/>
  <c r="BW12"/>
  <c r="BW11" s="1"/>
  <c r="BU12"/>
  <c r="BS12"/>
  <c r="BS11" s="1"/>
  <c r="CE8"/>
  <c r="CC8"/>
  <c r="CA8"/>
  <c r="BY8"/>
  <c r="BY7" s="1"/>
  <c r="BW8"/>
  <c r="BU8"/>
  <c r="BS8"/>
  <c r="BS7" s="1"/>
  <c r="BS20"/>
  <c r="BT20"/>
  <c r="BV20"/>
  <c r="BP20" s="1"/>
  <c r="BX20"/>
  <c r="BX15" s="1"/>
  <c r="BZ20"/>
  <c r="CA20"/>
  <c r="CB20"/>
  <c r="CB15" s="1"/>
  <c r="CD20"/>
  <c r="CE20"/>
  <c r="BS16"/>
  <c r="BS15" s="1"/>
  <c r="BT16"/>
  <c r="BV16"/>
  <c r="BX16"/>
  <c r="BY16"/>
  <c r="BZ16"/>
  <c r="CB16"/>
  <c r="CD16"/>
  <c r="CE16"/>
  <c r="BR20"/>
  <c r="BR16"/>
  <c r="BR15"/>
  <c r="BT11"/>
  <c r="BV11"/>
  <c r="BV6" s="1"/>
  <c r="BX11"/>
  <c r="BY11"/>
  <c r="BZ11"/>
  <c r="CB11"/>
  <c r="CB6" s="1"/>
  <c r="CC11"/>
  <c r="CC6" s="1"/>
  <c r="CD11"/>
  <c r="BT7"/>
  <c r="BU7"/>
  <c r="BV7"/>
  <c r="BX7"/>
  <c r="BZ7"/>
  <c r="CA7"/>
  <c r="CB7"/>
  <c r="CC7"/>
  <c r="CD7"/>
  <c r="BR11"/>
  <c r="BR6" s="1"/>
  <c r="BR7"/>
  <c r="BX6"/>
  <c r="BZ6"/>
  <c r="BC22"/>
  <c r="BE22"/>
  <c r="BG22"/>
  <c r="BI22"/>
  <c r="BK22"/>
  <c r="BM22"/>
  <c r="BO22"/>
  <c r="BC23"/>
  <c r="BE23"/>
  <c r="BG23"/>
  <c r="BI23"/>
  <c r="BK23"/>
  <c r="BM23"/>
  <c r="BO23"/>
  <c r="BC18"/>
  <c r="BE18"/>
  <c r="BA18" s="1"/>
  <c r="BG18"/>
  <c r="BI18"/>
  <c r="BK18"/>
  <c r="BM18"/>
  <c r="BO18"/>
  <c r="BC19"/>
  <c r="BE19"/>
  <c r="BG19"/>
  <c r="BI19"/>
  <c r="BK19"/>
  <c r="BM19"/>
  <c r="BO19"/>
  <c r="BC13"/>
  <c r="BE13"/>
  <c r="BE11" s="1"/>
  <c r="BG13"/>
  <c r="BI13"/>
  <c r="BK13"/>
  <c r="BM13"/>
  <c r="BO13"/>
  <c r="BC14"/>
  <c r="BE14"/>
  <c r="BG14"/>
  <c r="BI14"/>
  <c r="BI11" s="1"/>
  <c r="BK14"/>
  <c r="BM14"/>
  <c r="BO14"/>
  <c r="BC9"/>
  <c r="BE9"/>
  <c r="BG9"/>
  <c r="BI9"/>
  <c r="BA9" s="1"/>
  <c r="BK9"/>
  <c r="BM9"/>
  <c r="BO9"/>
  <c r="BC10"/>
  <c r="BC7" s="1"/>
  <c r="BE10"/>
  <c r="BG10"/>
  <c r="BI10"/>
  <c r="BK10"/>
  <c r="BM10"/>
  <c r="BO10"/>
  <c r="BO21"/>
  <c r="BM21"/>
  <c r="BK21"/>
  <c r="BI21"/>
  <c r="BG21"/>
  <c r="BG20" s="1"/>
  <c r="BE21"/>
  <c r="BA21" s="1"/>
  <c r="BC21"/>
  <c r="BO17"/>
  <c r="BM17"/>
  <c r="BK17"/>
  <c r="BI17"/>
  <c r="BA17" s="1"/>
  <c r="BG17"/>
  <c r="BE17"/>
  <c r="BC17"/>
  <c r="BO12"/>
  <c r="BM12"/>
  <c r="BK12"/>
  <c r="BK11" s="1"/>
  <c r="BI12"/>
  <c r="BG12"/>
  <c r="BE12"/>
  <c r="BC12"/>
  <c r="BC11" s="1"/>
  <c r="BO8"/>
  <c r="BM8"/>
  <c r="BK8"/>
  <c r="BI8"/>
  <c r="BG8"/>
  <c r="BE8"/>
  <c r="BE7" s="1"/>
  <c r="BC8"/>
  <c r="BN6"/>
  <c r="BD7"/>
  <c r="BF7"/>
  <c r="BG7"/>
  <c r="BH7"/>
  <c r="BJ7"/>
  <c r="BL7"/>
  <c r="AZ7" s="1"/>
  <c r="BM7"/>
  <c r="BN7"/>
  <c r="BO7"/>
  <c r="BD11"/>
  <c r="BD6" s="1"/>
  <c r="BF11"/>
  <c r="BG11"/>
  <c r="BH11"/>
  <c r="BH6" s="1"/>
  <c r="BJ11"/>
  <c r="BJ6" s="1"/>
  <c r="BL11"/>
  <c r="BM11"/>
  <c r="BN11"/>
  <c r="BO11"/>
  <c r="BC16"/>
  <c r="BD16"/>
  <c r="BE16"/>
  <c r="BF16"/>
  <c r="BG16"/>
  <c r="BH16"/>
  <c r="BI16"/>
  <c r="BJ16"/>
  <c r="BK16"/>
  <c r="BL16"/>
  <c r="BM16"/>
  <c r="BN16"/>
  <c r="BO16"/>
  <c r="BC20"/>
  <c r="BD20"/>
  <c r="BE20"/>
  <c r="BF20"/>
  <c r="BH20"/>
  <c r="BJ20"/>
  <c r="BK20"/>
  <c r="BL20"/>
  <c r="BM20"/>
  <c r="BN20"/>
  <c r="BB20"/>
  <c r="BB16"/>
  <c r="BB15"/>
  <c r="BB11"/>
  <c r="BB6" s="1"/>
  <c r="BB7"/>
  <c r="FX8"/>
  <c r="FY8"/>
  <c r="FX9"/>
  <c r="FX10"/>
  <c r="FY10"/>
  <c r="FX11"/>
  <c r="FX12"/>
  <c r="FY12"/>
  <c r="FX13"/>
  <c r="FY13"/>
  <c r="FX14"/>
  <c r="FY14"/>
  <c r="FX16"/>
  <c r="FX17"/>
  <c r="FY17"/>
  <c r="FX18"/>
  <c r="FY18"/>
  <c r="FX19"/>
  <c r="FY19"/>
  <c r="FX21"/>
  <c r="FY21"/>
  <c r="FX22"/>
  <c r="FY22"/>
  <c r="FX23"/>
  <c r="FY23"/>
  <c r="FH8"/>
  <c r="FI8"/>
  <c r="FH9"/>
  <c r="FH10"/>
  <c r="FH11"/>
  <c r="FH12"/>
  <c r="FI12"/>
  <c r="FH13"/>
  <c r="FI13"/>
  <c r="FH14"/>
  <c r="FI14"/>
  <c r="FH16"/>
  <c r="FH17"/>
  <c r="FI17"/>
  <c r="FH18"/>
  <c r="FI18"/>
  <c r="FH19"/>
  <c r="FI19"/>
  <c r="FH21"/>
  <c r="FI21"/>
  <c r="FH22"/>
  <c r="FI22"/>
  <c r="FH23"/>
  <c r="FI23"/>
  <c r="ER7"/>
  <c r="ER8"/>
  <c r="ES8"/>
  <c r="ER9"/>
  <c r="ES9"/>
  <c r="ER10"/>
  <c r="ES10"/>
  <c r="ER11"/>
  <c r="ER12"/>
  <c r="ES12"/>
  <c r="ER13"/>
  <c r="ES13"/>
  <c r="ER14"/>
  <c r="ES14"/>
  <c r="ER16"/>
  <c r="ER17"/>
  <c r="ES17"/>
  <c r="ER18"/>
  <c r="ES18"/>
  <c r="ER19"/>
  <c r="ES19"/>
  <c r="ER21"/>
  <c r="ER22"/>
  <c r="ES22"/>
  <c r="ER23"/>
  <c r="ES23"/>
  <c r="EB8"/>
  <c r="EC8"/>
  <c r="EB9"/>
  <c r="EB10"/>
  <c r="EB11"/>
  <c r="EB12"/>
  <c r="EC12"/>
  <c r="EB13"/>
  <c r="EC13"/>
  <c r="EB14"/>
  <c r="EC14"/>
  <c r="EB16"/>
  <c r="EB17"/>
  <c r="EC17"/>
  <c r="EB18"/>
  <c r="EC18"/>
  <c r="EB19"/>
  <c r="EC19"/>
  <c r="EB21"/>
  <c r="EC21"/>
  <c r="EB22"/>
  <c r="EC22"/>
  <c r="EB23"/>
  <c r="EC23"/>
  <c r="DL7"/>
  <c r="DL8"/>
  <c r="DM8"/>
  <c r="DL9"/>
  <c r="DM9"/>
  <c r="DL10"/>
  <c r="DM10"/>
  <c r="DL11"/>
  <c r="DL12"/>
  <c r="DM12"/>
  <c r="DL13"/>
  <c r="DM13"/>
  <c r="DL14"/>
  <c r="DM14"/>
  <c r="DL16"/>
  <c r="DL17"/>
  <c r="DM17"/>
  <c r="DL18"/>
  <c r="DM18"/>
  <c r="DL19"/>
  <c r="DM19"/>
  <c r="DL20"/>
  <c r="DL21"/>
  <c r="DM21"/>
  <c r="DL22"/>
  <c r="DM22"/>
  <c r="DL23"/>
  <c r="DM23"/>
  <c r="CV8"/>
  <c r="CW8"/>
  <c r="CV9"/>
  <c r="CV10"/>
  <c r="CV11"/>
  <c r="CV12"/>
  <c r="CW12"/>
  <c r="CV13"/>
  <c r="CW13"/>
  <c r="CV14"/>
  <c r="CW14"/>
  <c r="CV16"/>
  <c r="CV17"/>
  <c r="CW17"/>
  <c r="CV18"/>
  <c r="CW18"/>
  <c r="CV19"/>
  <c r="CW19"/>
  <c r="CV21"/>
  <c r="CW21"/>
  <c r="CV22"/>
  <c r="CW22"/>
  <c r="CV23"/>
  <c r="CW23"/>
  <c r="CF8"/>
  <c r="CG8"/>
  <c r="CF9"/>
  <c r="CG9"/>
  <c r="CF10"/>
  <c r="CF12"/>
  <c r="CG12"/>
  <c r="CF13"/>
  <c r="CG13"/>
  <c r="CF14"/>
  <c r="CG14"/>
  <c r="CF17"/>
  <c r="CG17"/>
  <c r="CF18"/>
  <c r="CG18"/>
  <c r="CF19"/>
  <c r="CG19"/>
  <c r="CF21"/>
  <c r="CF22"/>
  <c r="CG22"/>
  <c r="CF23"/>
  <c r="CG23"/>
  <c r="BP7"/>
  <c r="BP8"/>
  <c r="BQ8"/>
  <c r="BP9"/>
  <c r="BQ9"/>
  <c r="BP10"/>
  <c r="BQ10"/>
  <c r="BP12"/>
  <c r="BQ12"/>
  <c r="BP13"/>
  <c r="BQ13"/>
  <c r="BP14"/>
  <c r="BQ14"/>
  <c r="BP16"/>
  <c r="BP17"/>
  <c r="BQ17"/>
  <c r="BP18"/>
  <c r="BQ18"/>
  <c r="BP19"/>
  <c r="BQ19"/>
  <c r="BP21"/>
  <c r="BP22"/>
  <c r="BQ22"/>
  <c r="BP23"/>
  <c r="BQ23"/>
  <c r="AZ23"/>
  <c r="BA23"/>
  <c r="AZ8"/>
  <c r="AZ9"/>
  <c r="AZ10"/>
  <c r="AZ12"/>
  <c r="BA12"/>
  <c r="AZ13"/>
  <c r="BA13"/>
  <c r="AZ14"/>
  <c r="BA14"/>
  <c r="AZ17"/>
  <c r="AZ18"/>
  <c r="AZ19"/>
  <c r="BA19"/>
  <c r="AZ20"/>
  <c r="AZ21"/>
  <c r="AZ22"/>
  <c r="BA22"/>
  <c r="AM22"/>
  <c r="AK22" s="1"/>
  <c r="AO22"/>
  <c r="AQ22"/>
  <c r="AQ20" s="1"/>
  <c r="AS22"/>
  <c r="AU22"/>
  <c r="AW22"/>
  <c r="AY22"/>
  <c r="AM23"/>
  <c r="AO23"/>
  <c r="AQ23"/>
  <c r="AS23"/>
  <c r="AU23"/>
  <c r="AW23"/>
  <c r="AY23"/>
  <c r="AM18"/>
  <c r="AO18"/>
  <c r="AO16" s="1"/>
  <c r="AQ18"/>
  <c r="AS18"/>
  <c r="AU18"/>
  <c r="AW18"/>
  <c r="AY18"/>
  <c r="AM19"/>
  <c r="AO19"/>
  <c r="AQ19"/>
  <c r="AS19"/>
  <c r="AU19"/>
  <c r="AW19"/>
  <c r="AY19"/>
  <c r="AM13"/>
  <c r="AK13" s="1"/>
  <c r="AO13"/>
  <c r="AQ13"/>
  <c r="AS13"/>
  <c r="AU13"/>
  <c r="AW13"/>
  <c r="AY13"/>
  <c r="AM14"/>
  <c r="AO14"/>
  <c r="AQ14"/>
  <c r="AS14"/>
  <c r="AU14"/>
  <c r="AW14"/>
  <c r="AY14"/>
  <c r="AM9"/>
  <c r="AO9"/>
  <c r="AQ9"/>
  <c r="AS9"/>
  <c r="AK9" s="1"/>
  <c r="AU9"/>
  <c r="AW9"/>
  <c r="AY9"/>
  <c r="AM10"/>
  <c r="AO10"/>
  <c r="AQ10"/>
  <c r="AS10"/>
  <c r="AU10"/>
  <c r="AU7" s="1"/>
  <c r="AW10"/>
  <c r="AY10"/>
  <c r="AY21"/>
  <c r="AW21"/>
  <c r="AU21"/>
  <c r="AU20" s="1"/>
  <c r="AS21"/>
  <c r="AQ21"/>
  <c r="AO21"/>
  <c r="AM21"/>
  <c r="AM20" s="1"/>
  <c r="AY17"/>
  <c r="AY16" s="1"/>
  <c r="AW17"/>
  <c r="AU17"/>
  <c r="AS17"/>
  <c r="AQ17"/>
  <c r="AQ16" s="1"/>
  <c r="AO17"/>
  <c r="AM17"/>
  <c r="AY12"/>
  <c r="AY11" s="1"/>
  <c r="AW12"/>
  <c r="AU12"/>
  <c r="AU11" s="1"/>
  <c r="AS12"/>
  <c r="AQ12"/>
  <c r="AQ11" s="1"/>
  <c r="AO12"/>
  <c r="AM12"/>
  <c r="AM11" s="1"/>
  <c r="AY8"/>
  <c r="AY7" s="1"/>
  <c r="AW8"/>
  <c r="AU8"/>
  <c r="AS8"/>
  <c r="AQ8"/>
  <c r="AO8"/>
  <c r="AM8"/>
  <c r="AN20"/>
  <c r="AO20"/>
  <c r="AP20"/>
  <c r="AR20"/>
  <c r="AS20"/>
  <c r="AT20"/>
  <c r="AV20"/>
  <c r="AW20"/>
  <c r="AX20"/>
  <c r="AY20"/>
  <c r="AL20"/>
  <c r="AN16"/>
  <c r="AP16"/>
  <c r="AR16"/>
  <c r="AS16"/>
  <c r="AT16"/>
  <c r="AV16"/>
  <c r="AW16"/>
  <c r="AX16"/>
  <c r="AL16"/>
  <c r="AP15"/>
  <c r="AW15"/>
  <c r="AL15"/>
  <c r="AN11"/>
  <c r="AO11"/>
  <c r="AP11"/>
  <c r="AR11"/>
  <c r="AS11"/>
  <c r="AT11"/>
  <c r="AV11"/>
  <c r="AW11"/>
  <c r="AW6" s="1"/>
  <c r="AX11"/>
  <c r="AX6" s="1"/>
  <c r="AN7"/>
  <c r="AN6" s="1"/>
  <c r="AO7"/>
  <c r="AP7"/>
  <c r="AQ7"/>
  <c r="AR7"/>
  <c r="AT7"/>
  <c r="AV7"/>
  <c r="AW7"/>
  <c r="AX7"/>
  <c r="AL11"/>
  <c r="AL6" s="1"/>
  <c r="AL7"/>
  <c r="AJ7" s="1"/>
  <c r="AR6"/>
  <c r="AT6"/>
  <c r="AJ8"/>
  <c r="AJ9"/>
  <c r="AJ10"/>
  <c r="AK10"/>
  <c r="AJ12"/>
  <c r="AK12"/>
  <c r="AJ13"/>
  <c r="AJ14"/>
  <c r="AK14"/>
  <c r="AJ17"/>
  <c r="AJ18"/>
  <c r="AK18"/>
  <c r="AJ19"/>
  <c r="AK19"/>
  <c r="AJ21"/>
  <c r="AK21"/>
  <c r="AJ22"/>
  <c r="AJ23"/>
  <c r="AK23"/>
  <c r="W22"/>
  <c r="Y22"/>
  <c r="AA22"/>
  <c r="AA20" s="1"/>
  <c r="AC22"/>
  <c r="AE22"/>
  <c r="AE20" s="1"/>
  <c r="AG22"/>
  <c r="AI22"/>
  <c r="AI20" s="1"/>
  <c r="W23"/>
  <c r="Y23"/>
  <c r="U23" s="1"/>
  <c r="AA23"/>
  <c r="AC23"/>
  <c r="AE23"/>
  <c r="AG23"/>
  <c r="AI23"/>
  <c r="W18"/>
  <c r="Y18"/>
  <c r="AA18"/>
  <c r="AC18"/>
  <c r="AE18"/>
  <c r="AG18"/>
  <c r="AI18"/>
  <c r="W19"/>
  <c r="Y19"/>
  <c r="AA19"/>
  <c r="AC19"/>
  <c r="AC16" s="1"/>
  <c r="AE19"/>
  <c r="AG19"/>
  <c r="AI19"/>
  <c r="W13"/>
  <c r="W11" s="1"/>
  <c r="Y13"/>
  <c r="AA13"/>
  <c r="AC13"/>
  <c r="AE13"/>
  <c r="AE11" s="1"/>
  <c r="AG13"/>
  <c r="AI13"/>
  <c r="W14"/>
  <c r="Y14"/>
  <c r="U14" s="1"/>
  <c r="AA14"/>
  <c r="AC14"/>
  <c r="AE14"/>
  <c r="AG14"/>
  <c r="AG11" s="1"/>
  <c r="AI14"/>
  <c r="W9"/>
  <c r="Y9"/>
  <c r="AA9"/>
  <c r="AA7" s="1"/>
  <c r="AC9"/>
  <c r="AC7" s="1"/>
  <c r="AE9"/>
  <c r="AG9"/>
  <c r="AI9"/>
  <c r="W10"/>
  <c r="U10" s="1"/>
  <c r="Y10"/>
  <c r="Y7" s="1"/>
  <c r="AA10"/>
  <c r="AC10"/>
  <c r="AE10"/>
  <c r="AG10"/>
  <c r="AI10"/>
  <c r="AI21"/>
  <c r="AG21"/>
  <c r="AE21"/>
  <c r="AC21"/>
  <c r="AA21"/>
  <c r="Y21"/>
  <c r="W21"/>
  <c r="W20" s="1"/>
  <c r="AI17"/>
  <c r="AG17"/>
  <c r="AG16" s="1"/>
  <c r="AE17"/>
  <c r="AC17"/>
  <c r="AA17"/>
  <c r="Y17"/>
  <c r="Y16" s="1"/>
  <c r="W17"/>
  <c r="U17" s="1"/>
  <c r="AI12"/>
  <c r="AG12"/>
  <c r="AE12"/>
  <c r="AC12"/>
  <c r="AA12"/>
  <c r="Y12"/>
  <c r="W12"/>
  <c r="AI8"/>
  <c r="AG8"/>
  <c r="AE8"/>
  <c r="AC8"/>
  <c r="AA8"/>
  <c r="Y8"/>
  <c r="W8"/>
  <c r="X20"/>
  <c r="Y20"/>
  <c r="Z20"/>
  <c r="AB20"/>
  <c r="AC20"/>
  <c r="AD20"/>
  <c r="AF20"/>
  <c r="AG20"/>
  <c r="AH20"/>
  <c r="AH15" s="1"/>
  <c r="W16"/>
  <c r="X16"/>
  <c r="X15" s="1"/>
  <c r="Z16"/>
  <c r="Z15" s="1"/>
  <c r="AA16"/>
  <c r="AB16"/>
  <c r="T16" s="1"/>
  <c r="AD16"/>
  <c r="AE16"/>
  <c r="AF16"/>
  <c r="AH16"/>
  <c r="AI16"/>
  <c r="V20"/>
  <c r="V15" s="1"/>
  <c r="V16"/>
  <c r="V6"/>
  <c r="X11"/>
  <c r="Z11"/>
  <c r="AA11"/>
  <c r="AB11"/>
  <c r="AB6" s="1"/>
  <c r="AC11"/>
  <c r="AD11"/>
  <c r="AF11"/>
  <c r="AH11"/>
  <c r="AH6" s="1"/>
  <c r="AI11"/>
  <c r="V11"/>
  <c r="X7"/>
  <c r="X6" s="1"/>
  <c r="Z7"/>
  <c r="Z6" s="1"/>
  <c r="AB7"/>
  <c r="AD7"/>
  <c r="AF7"/>
  <c r="AG7"/>
  <c r="AH7"/>
  <c r="AI7"/>
  <c r="AI6" s="1"/>
  <c r="V7"/>
  <c r="T8"/>
  <c r="T9"/>
  <c r="U9"/>
  <c r="T10"/>
  <c r="T12"/>
  <c r="U12"/>
  <c r="T13"/>
  <c r="T14"/>
  <c r="T17"/>
  <c r="T18"/>
  <c r="U18"/>
  <c r="T19"/>
  <c r="U19"/>
  <c r="T21"/>
  <c r="U21"/>
  <c r="T22"/>
  <c r="U22"/>
  <c r="T23"/>
  <c r="S22"/>
  <c r="S23"/>
  <c r="Q22"/>
  <c r="Q23"/>
  <c r="O22"/>
  <c r="O23"/>
  <c r="M22"/>
  <c r="M23"/>
  <c r="K22"/>
  <c r="K20" s="1"/>
  <c r="K23"/>
  <c r="I22"/>
  <c r="I23"/>
  <c r="G22"/>
  <c r="E22" s="1"/>
  <c r="G23"/>
  <c r="S21"/>
  <c r="Q21"/>
  <c r="O21"/>
  <c r="M21"/>
  <c r="K21"/>
  <c r="I21"/>
  <c r="I20" s="1"/>
  <c r="G21"/>
  <c r="S18"/>
  <c r="S19"/>
  <c r="E19" s="1"/>
  <c r="Q18"/>
  <c r="Q19"/>
  <c r="O18"/>
  <c r="O19"/>
  <c r="M18"/>
  <c r="M19"/>
  <c r="K18"/>
  <c r="K19"/>
  <c r="I18"/>
  <c r="I19"/>
  <c r="G18"/>
  <c r="G19"/>
  <c r="S17"/>
  <c r="Q17"/>
  <c r="Q16" s="1"/>
  <c r="O17"/>
  <c r="M17"/>
  <c r="K17"/>
  <c r="I17"/>
  <c r="G17"/>
  <c r="E17" s="1"/>
  <c r="S13"/>
  <c r="S14"/>
  <c r="Q13"/>
  <c r="Q14"/>
  <c r="O13"/>
  <c r="E13" s="1"/>
  <c r="O14"/>
  <c r="M13"/>
  <c r="M14"/>
  <c r="K13"/>
  <c r="K11" s="1"/>
  <c r="K14"/>
  <c r="I13"/>
  <c r="I14"/>
  <c r="G13"/>
  <c r="G14"/>
  <c r="S12"/>
  <c r="Q12"/>
  <c r="O12"/>
  <c r="M12"/>
  <c r="K12"/>
  <c r="I12"/>
  <c r="I11" s="1"/>
  <c r="G12"/>
  <c r="S9"/>
  <c r="S10"/>
  <c r="E10" s="1"/>
  <c r="Q9"/>
  <c r="Q10"/>
  <c r="O9"/>
  <c r="O10"/>
  <c r="M9"/>
  <c r="M10"/>
  <c r="K9"/>
  <c r="K10"/>
  <c r="I9"/>
  <c r="I10"/>
  <c r="G9"/>
  <c r="E9" s="1"/>
  <c r="G10"/>
  <c r="S8"/>
  <c r="Q8"/>
  <c r="Q7" s="1"/>
  <c r="O8"/>
  <c r="M8"/>
  <c r="K8"/>
  <c r="I8"/>
  <c r="G8"/>
  <c r="G20"/>
  <c r="H20"/>
  <c r="J20"/>
  <c r="L20"/>
  <c r="M20"/>
  <c r="M15" s="1"/>
  <c r="N20"/>
  <c r="P20"/>
  <c r="Q20"/>
  <c r="R20"/>
  <c r="S20"/>
  <c r="G16"/>
  <c r="H16"/>
  <c r="H15" s="1"/>
  <c r="I16"/>
  <c r="J16"/>
  <c r="J15" s="1"/>
  <c r="L16"/>
  <c r="L15" s="1"/>
  <c r="M16"/>
  <c r="N16"/>
  <c r="N15" s="1"/>
  <c r="O16"/>
  <c r="P16"/>
  <c r="P15" s="1"/>
  <c r="R16"/>
  <c r="R15" s="1"/>
  <c r="S16"/>
  <c r="H6"/>
  <c r="J6"/>
  <c r="L6"/>
  <c r="N6"/>
  <c r="P6"/>
  <c r="R6"/>
  <c r="G11"/>
  <c r="H11"/>
  <c r="D11" s="1"/>
  <c r="J11"/>
  <c r="L11"/>
  <c r="M11"/>
  <c r="N11"/>
  <c r="P11"/>
  <c r="Q11"/>
  <c r="R11"/>
  <c r="S11"/>
  <c r="H7"/>
  <c r="I7"/>
  <c r="J7"/>
  <c r="L7"/>
  <c r="N7"/>
  <c r="O7"/>
  <c r="P7"/>
  <c r="R7"/>
  <c r="S7"/>
  <c r="F15"/>
  <c r="F6"/>
  <c r="F20"/>
  <c r="F16"/>
  <c r="F11"/>
  <c r="F7"/>
  <c r="D7"/>
  <c r="D8"/>
  <c r="D9"/>
  <c r="D10"/>
  <c r="D12"/>
  <c r="D13"/>
  <c r="D14"/>
  <c r="D17"/>
  <c r="D18"/>
  <c r="E18"/>
  <c r="D19"/>
  <c r="D20"/>
  <c r="D21"/>
  <c r="D22"/>
  <c r="D23"/>
  <c r="EF15" i="6"/>
  <c r="EI15"/>
  <c r="EG15" s="1"/>
  <c r="EK15"/>
  <c r="EM15"/>
  <c r="EO15"/>
  <c r="EQ15"/>
  <c r="EF16"/>
  <c r="EI16"/>
  <c r="EG16" s="1"/>
  <c r="EK16"/>
  <c r="EM16"/>
  <c r="EO16"/>
  <c r="EQ16"/>
  <c r="EF17"/>
  <c r="EI17"/>
  <c r="EG17" s="1"/>
  <c r="EK17"/>
  <c r="EM17"/>
  <c r="EO17"/>
  <c r="EQ17"/>
  <c r="EF18"/>
  <c r="EI18"/>
  <c r="EK18"/>
  <c r="EM18"/>
  <c r="EG18" s="1"/>
  <c r="EO18"/>
  <c r="EQ18"/>
  <c r="EF9"/>
  <c r="EI9"/>
  <c r="EK9"/>
  <c r="EM9"/>
  <c r="EO9"/>
  <c r="EG9" s="1"/>
  <c r="EQ9"/>
  <c r="EF10"/>
  <c r="EI10"/>
  <c r="EG10" s="1"/>
  <c r="EK10"/>
  <c r="EM10"/>
  <c r="EO10"/>
  <c r="EQ10"/>
  <c r="EF11"/>
  <c r="EI11"/>
  <c r="EG11" s="1"/>
  <c r="EK11"/>
  <c r="EM11"/>
  <c r="EO11"/>
  <c r="EQ11"/>
  <c r="EF12"/>
  <c r="EI12"/>
  <c r="EK12"/>
  <c r="EM12"/>
  <c r="EG12" s="1"/>
  <c r="EO12"/>
  <c r="EQ12"/>
  <c r="EQ14"/>
  <c r="EO14"/>
  <c r="EM14"/>
  <c r="EK14"/>
  <c r="EI14"/>
  <c r="EG14"/>
  <c r="EF14"/>
  <c r="EQ8"/>
  <c r="EO8"/>
  <c r="EM8"/>
  <c r="EK8"/>
  <c r="EI8"/>
  <c r="EF8"/>
  <c r="DT15"/>
  <c r="DW15"/>
  <c r="DU15" s="1"/>
  <c r="DY15"/>
  <c r="EA15"/>
  <c r="EC15"/>
  <c r="EE15"/>
  <c r="DT16"/>
  <c r="DW16"/>
  <c r="DU16" s="1"/>
  <c r="DY16"/>
  <c r="EA16"/>
  <c r="EC16"/>
  <c r="EE16"/>
  <c r="DT17"/>
  <c r="DW17"/>
  <c r="DU17" s="1"/>
  <c r="DY17"/>
  <c r="EA17"/>
  <c r="EC17"/>
  <c r="EE17"/>
  <c r="DT18"/>
  <c r="DW18"/>
  <c r="DY18"/>
  <c r="EA18"/>
  <c r="DU18" s="1"/>
  <c r="EC18"/>
  <c r="EE18"/>
  <c r="DT9"/>
  <c r="DW9"/>
  <c r="DU9" s="1"/>
  <c r="DY9"/>
  <c r="EA9"/>
  <c r="EC9"/>
  <c r="EE9"/>
  <c r="DT10"/>
  <c r="DW10"/>
  <c r="DY10"/>
  <c r="DU10" s="1"/>
  <c r="EA10"/>
  <c r="EC10"/>
  <c r="EE10"/>
  <c r="DT11"/>
  <c r="DW11"/>
  <c r="DY11"/>
  <c r="EA11"/>
  <c r="EC11"/>
  <c r="DU11" s="1"/>
  <c r="EE11"/>
  <c r="DT12"/>
  <c r="DW12"/>
  <c r="DU12" s="1"/>
  <c r="DY12"/>
  <c r="EA12"/>
  <c r="EC12"/>
  <c r="EE12"/>
  <c r="EE14"/>
  <c r="EC14"/>
  <c r="EA14"/>
  <c r="DY14"/>
  <c r="DW14"/>
  <c r="DU14"/>
  <c r="DT14"/>
  <c r="EE8"/>
  <c r="EC8"/>
  <c r="EA8"/>
  <c r="DY8"/>
  <c r="DW8"/>
  <c r="DT8"/>
  <c r="DH15"/>
  <c r="DK15"/>
  <c r="DI15" s="1"/>
  <c r="DM15"/>
  <c r="DO15"/>
  <c r="DQ15"/>
  <c r="DS15"/>
  <c r="DH16"/>
  <c r="DK16"/>
  <c r="DI16" s="1"/>
  <c r="DM16"/>
  <c r="DO16"/>
  <c r="DQ16"/>
  <c r="DS16"/>
  <c r="DH17"/>
  <c r="DK17"/>
  <c r="DI17" s="1"/>
  <c r="DM17"/>
  <c r="DO17"/>
  <c r="DQ17"/>
  <c r="DS17"/>
  <c r="DH18"/>
  <c r="DK18"/>
  <c r="DM18"/>
  <c r="DO18"/>
  <c r="DI18" s="1"/>
  <c r="DQ18"/>
  <c r="DS18"/>
  <c r="DH9"/>
  <c r="DK9"/>
  <c r="DI9" s="1"/>
  <c r="DM9"/>
  <c r="DO9"/>
  <c r="DQ9"/>
  <c r="DS9"/>
  <c r="DH10"/>
  <c r="DK10"/>
  <c r="DI10" s="1"/>
  <c r="DM10"/>
  <c r="DO10"/>
  <c r="DQ10"/>
  <c r="DS10"/>
  <c r="DH11"/>
  <c r="DK11"/>
  <c r="DM11"/>
  <c r="DI11" s="1"/>
  <c r="DO11"/>
  <c r="DQ11"/>
  <c r="DS11"/>
  <c r="DH12"/>
  <c r="DK12"/>
  <c r="DM12"/>
  <c r="DO12"/>
  <c r="DQ12"/>
  <c r="DI12" s="1"/>
  <c r="DS12"/>
  <c r="DS14"/>
  <c r="DQ14"/>
  <c r="DO14"/>
  <c r="DM14"/>
  <c r="DK14"/>
  <c r="DI14" s="1"/>
  <c r="DH14"/>
  <c r="DS8"/>
  <c r="DQ8"/>
  <c r="DO8"/>
  <c r="DI8" s="1"/>
  <c r="DM8"/>
  <c r="DK8"/>
  <c r="DH8"/>
  <c r="CV15"/>
  <c r="CY15"/>
  <c r="CW15" s="1"/>
  <c r="DA15"/>
  <c r="DC15"/>
  <c r="DE15"/>
  <c r="DG15"/>
  <c r="CV16"/>
  <c r="CY16"/>
  <c r="CW16" s="1"/>
  <c r="DA16"/>
  <c r="DC16"/>
  <c r="DE16"/>
  <c r="DG16"/>
  <c r="CV17"/>
  <c r="CY17"/>
  <c r="CW17" s="1"/>
  <c r="DA17"/>
  <c r="DC17"/>
  <c r="DE17"/>
  <c r="DG17"/>
  <c r="CV18"/>
  <c r="CY18"/>
  <c r="DA18"/>
  <c r="DC18"/>
  <c r="CW18" s="1"/>
  <c r="DE18"/>
  <c r="DG18"/>
  <c r="CV9"/>
  <c r="CY9"/>
  <c r="CW9" s="1"/>
  <c r="DA9"/>
  <c r="DC9"/>
  <c r="DE9"/>
  <c r="DG9"/>
  <c r="CV10"/>
  <c r="CY10"/>
  <c r="CW10" s="1"/>
  <c r="DA10"/>
  <c r="DC10"/>
  <c r="DE10"/>
  <c r="DG10"/>
  <c r="CV11"/>
  <c r="CY11"/>
  <c r="DA11"/>
  <c r="DC11"/>
  <c r="DE11"/>
  <c r="CW11" s="1"/>
  <c r="DG11"/>
  <c r="CV12"/>
  <c r="CY12"/>
  <c r="CW12" s="1"/>
  <c r="DA12"/>
  <c r="DC12"/>
  <c r="DE12"/>
  <c r="DG12"/>
  <c r="DG14"/>
  <c r="DE14"/>
  <c r="DC14"/>
  <c r="DA14"/>
  <c r="CY14"/>
  <c r="CW14"/>
  <c r="CV14"/>
  <c r="DG8"/>
  <c r="DE8"/>
  <c r="DC8"/>
  <c r="CW8" s="1"/>
  <c r="DA8"/>
  <c r="CY8"/>
  <c r="CV8"/>
  <c r="CJ15"/>
  <c r="CM15"/>
  <c r="CK15" s="1"/>
  <c r="CO15"/>
  <c r="CQ15"/>
  <c r="CS15"/>
  <c r="CU15"/>
  <c r="CJ16"/>
  <c r="CM16"/>
  <c r="CK16" s="1"/>
  <c r="CO16"/>
  <c r="CQ16"/>
  <c r="CS16"/>
  <c r="CU16"/>
  <c r="CJ17"/>
  <c r="CM17"/>
  <c r="CK17" s="1"/>
  <c r="CO17"/>
  <c r="CQ17"/>
  <c r="CS17"/>
  <c r="CU17"/>
  <c r="CJ18"/>
  <c r="CM18"/>
  <c r="CO18"/>
  <c r="CQ18"/>
  <c r="CK18" s="1"/>
  <c r="CS18"/>
  <c r="CU18"/>
  <c r="CJ9"/>
  <c r="CM9"/>
  <c r="CK9" s="1"/>
  <c r="CO9"/>
  <c r="CQ9"/>
  <c r="CS9"/>
  <c r="CU9"/>
  <c r="CJ10"/>
  <c r="CM10"/>
  <c r="CK10" s="1"/>
  <c r="CO10"/>
  <c r="CQ10"/>
  <c r="CS10"/>
  <c r="CU10"/>
  <c r="CJ11"/>
  <c r="CM11"/>
  <c r="CO11"/>
  <c r="CQ11"/>
  <c r="CK11" s="1"/>
  <c r="CS11"/>
  <c r="CU11"/>
  <c r="CJ12"/>
  <c r="CM12"/>
  <c r="CO12"/>
  <c r="CQ12"/>
  <c r="CS12"/>
  <c r="CK12" s="1"/>
  <c r="CU12"/>
  <c r="CU14"/>
  <c r="CS14"/>
  <c r="CQ14"/>
  <c r="CK14" s="1"/>
  <c r="CO14"/>
  <c r="CM14"/>
  <c r="CJ14"/>
  <c r="CU8"/>
  <c r="CS8"/>
  <c r="CQ8"/>
  <c r="CK8" s="1"/>
  <c r="CO8"/>
  <c r="CM8"/>
  <c r="CJ8"/>
  <c r="BX15"/>
  <c r="CA15"/>
  <c r="BY15" s="1"/>
  <c r="CC15"/>
  <c r="CE15"/>
  <c r="CG15"/>
  <c r="CI15"/>
  <c r="BX16"/>
  <c r="CA16"/>
  <c r="BY16" s="1"/>
  <c r="CC16"/>
  <c r="CE16"/>
  <c r="CG16"/>
  <c r="CI16"/>
  <c r="BX17"/>
  <c r="CA17"/>
  <c r="BY17" s="1"/>
  <c r="CC17"/>
  <c r="CE17"/>
  <c r="CG17"/>
  <c r="CI17"/>
  <c r="BX18"/>
  <c r="CA18"/>
  <c r="CC18"/>
  <c r="CE18"/>
  <c r="BY18" s="1"/>
  <c r="CG18"/>
  <c r="CI18"/>
  <c r="BX9"/>
  <c r="CA9"/>
  <c r="BY9" s="1"/>
  <c r="CC9"/>
  <c r="CE9"/>
  <c r="CG9"/>
  <c r="CI9"/>
  <c r="BX10"/>
  <c r="CA10"/>
  <c r="BY10" s="1"/>
  <c r="CC10"/>
  <c r="CE10"/>
  <c r="CG10"/>
  <c r="CI10"/>
  <c r="BX11"/>
  <c r="CA11"/>
  <c r="CC11"/>
  <c r="CE11"/>
  <c r="CG11"/>
  <c r="BY11" s="1"/>
  <c r="CI11"/>
  <c r="BX12"/>
  <c r="CA12"/>
  <c r="BY12" s="1"/>
  <c r="CC12"/>
  <c r="CE12"/>
  <c r="CG12"/>
  <c r="CI12"/>
  <c r="CI14"/>
  <c r="CG14"/>
  <c r="CE14"/>
  <c r="CC14"/>
  <c r="CA14"/>
  <c r="BY14"/>
  <c r="BX14"/>
  <c r="CI8"/>
  <c r="CG8"/>
  <c r="CE8"/>
  <c r="CC8"/>
  <c r="CA8"/>
  <c r="BX8"/>
  <c r="BL15"/>
  <c r="BO15"/>
  <c r="BM15" s="1"/>
  <c r="BQ15"/>
  <c r="BS15"/>
  <c r="BU15"/>
  <c r="BW15"/>
  <c r="BL16"/>
  <c r="BO16"/>
  <c r="BM16" s="1"/>
  <c r="BQ16"/>
  <c r="BS16"/>
  <c r="BU16"/>
  <c r="BW16"/>
  <c r="BL17"/>
  <c r="BO17"/>
  <c r="BM17" s="1"/>
  <c r="BQ17"/>
  <c r="BS17"/>
  <c r="BU17"/>
  <c r="BW17"/>
  <c r="BL18"/>
  <c r="BO18"/>
  <c r="BQ18"/>
  <c r="BS18"/>
  <c r="BM18" s="1"/>
  <c r="BU18"/>
  <c r="BW18"/>
  <c r="BL9"/>
  <c r="BO9"/>
  <c r="BM9" s="1"/>
  <c r="BQ9"/>
  <c r="BS9"/>
  <c r="BU9"/>
  <c r="BW9"/>
  <c r="BL10"/>
  <c r="BO10"/>
  <c r="BQ10"/>
  <c r="BS10"/>
  <c r="BM10" s="1"/>
  <c r="BU10"/>
  <c r="BW10"/>
  <c r="BL11"/>
  <c r="BO11"/>
  <c r="BM11" s="1"/>
  <c r="BQ11"/>
  <c r="BS11"/>
  <c r="BU11"/>
  <c r="BW11"/>
  <c r="BL12"/>
  <c r="BO12"/>
  <c r="BM12" s="1"/>
  <c r="BQ12"/>
  <c r="BS12"/>
  <c r="BU12"/>
  <c r="BW12"/>
  <c r="BW14"/>
  <c r="BU14"/>
  <c r="BS14"/>
  <c r="BM14" s="1"/>
  <c r="BQ14"/>
  <c r="BO14"/>
  <c r="BL14"/>
  <c r="BW8"/>
  <c r="BU8"/>
  <c r="BS8"/>
  <c r="BM8" s="1"/>
  <c r="BQ8"/>
  <c r="BO8"/>
  <c r="BL8"/>
  <c r="AZ15"/>
  <c r="BC15"/>
  <c r="BA15" s="1"/>
  <c r="BE15"/>
  <c r="BG15"/>
  <c r="BI15"/>
  <c r="BK15"/>
  <c r="AZ16"/>
  <c r="BC16"/>
  <c r="BE16"/>
  <c r="BA16" s="1"/>
  <c r="BG16"/>
  <c r="BI16"/>
  <c r="BK16"/>
  <c r="AZ17"/>
  <c r="BC17"/>
  <c r="BE17"/>
  <c r="BG17"/>
  <c r="BI17"/>
  <c r="BA17" s="1"/>
  <c r="BK17"/>
  <c r="AZ18"/>
  <c r="BC18"/>
  <c r="BA18" s="1"/>
  <c r="BE18"/>
  <c r="BG18"/>
  <c r="BI18"/>
  <c r="BK18"/>
  <c r="AZ9"/>
  <c r="BC9"/>
  <c r="BA9" s="1"/>
  <c r="BE9"/>
  <c r="BG9"/>
  <c r="BI9"/>
  <c r="BK9"/>
  <c r="AZ10"/>
  <c r="BC10"/>
  <c r="BA10" s="1"/>
  <c r="BE10"/>
  <c r="BG10"/>
  <c r="BI10"/>
  <c r="BK10"/>
  <c r="AZ11"/>
  <c r="BC11"/>
  <c r="BA11" s="1"/>
  <c r="BE11"/>
  <c r="BG11"/>
  <c r="BI11"/>
  <c r="BK11"/>
  <c r="AZ12"/>
  <c r="BC12"/>
  <c r="BE12"/>
  <c r="BG12"/>
  <c r="BI12"/>
  <c r="BA12" s="1"/>
  <c r="BK12"/>
  <c r="BK14"/>
  <c r="BI14"/>
  <c r="BG14"/>
  <c r="BE14"/>
  <c r="BC14"/>
  <c r="BA14" s="1"/>
  <c r="AZ14"/>
  <c r="BK8"/>
  <c r="BI8"/>
  <c r="BG8"/>
  <c r="BE8"/>
  <c r="BC8"/>
  <c r="BA8"/>
  <c r="AZ8"/>
  <c r="AN15"/>
  <c r="AQ15"/>
  <c r="AO15" s="1"/>
  <c r="AS15"/>
  <c r="AU15"/>
  <c r="AW15"/>
  <c r="AY15"/>
  <c r="AN16"/>
  <c r="AQ16"/>
  <c r="AO16" s="1"/>
  <c r="AS16"/>
  <c r="AU16"/>
  <c r="AW16"/>
  <c r="AY16"/>
  <c r="AN17"/>
  <c r="AQ17"/>
  <c r="AO17" s="1"/>
  <c r="AS17"/>
  <c r="AU17"/>
  <c r="AW17"/>
  <c r="AY17"/>
  <c r="AN18"/>
  <c r="AQ18"/>
  <c r="AS18"/>
  <c r="AU18"/>
  <c r="AW18"/>
  <c r="AO18" s="1"/>
  <c r="AY18"/>
  <c r="AN9"/>
  <c r="AQ9"/>
  <c r="AO9" s="1"/>
  <c r="AS9"/>
  <c r="AU9"/>
  <c r="AW9"/>
  <c r="AY9"/>
  <c r="AN10"/>
  <c r="AQ10"/>
  <c r="AS10"/>
  <c r="AO10" s="1"/>
  <c r="AU10"/>
  <c r="AW10"/>
  <c r="AY10"/>
  <c r="AN11"/>
  <c r="AQ11"/>
  <c r="AS11"/>
  <c r="AU11"/>
  <c r="AO11" s="1"/>
  <c r="AW11"/>
  <c r="AY11"/>
  <c r="AN12"/>
  <c r="AQ12"/>
  <c r="AO12" s="1"/>
  <c r="AS12"/>
  <c r="AU12"/>
  <c r="AW12"/>
  <c r="AY12"/>
  <c r="AY14"/>
  <c r="AW14"/>
  <c r="AU14"/>
  <c r="AS14"/>
  <c r="AQ14"/>
  <c r="AO14"/>
  <c r="AN14"/>
  <c r="AY8"/>
  <c r="AW8"/>
  <c r="AU8"/>
  <c r="AO8" s="1"/>
  <c r="AS8"/>
  <c r="AQ8"/>
  <c r="AN8"/>
  <c r="AB15"/>
  <c r="AE15"/>
  <c r="AC15" s="1"/>
  <c r="AG15"/>
  <c r="AI15"/>
  <c r="AK15"/>
  <c r="AM15"/>
  <c r="AB16"/>
  <c r="AE16"/>
  <c r="AC16" s="1"/>
  <c r="AG16"/>
  <c r="AI16"/>
  <c r="AK16"/>
  <c r="AM16"/>
  <c r="AB17"/>
  <c r="AE17"/>
  <c r="AC17" s="1"/>
  <c r="AG17"/>
  <c r="AI17"/>
  <c r="AK17"/>
  <c r="AM17"/>
  <c r="AB18"/>
  <c r="AC18"/>
  <c r="AE18"/>
  <c r="AG18"/>
  <c r="AI18"/>
  <c r="AK18"/>
  <c r="AM18"/>
  <c r="AB9"/>
  <c r="AE9"/>
  <c r="AC9" s="1"/>
  <c r="AG9"/>
  <c r="AI9"/>
  <c r="AK9"/>
  <c r="AM9"/>
  <c r="AB10"/>
  <c r="AE10"/>
  <c r="AC10" s="1"/>
  <c r="AG10"/>
  <c r="AI10"/>
  <c r="AK10"/>
  <c r="AM10"/>
  <c r="AB11"/>
  <c r="AE11"/>
  <c r="AG11"/>
  <c r="AI11"/>
  <c r="AC11" s="1"/>
  <c r="AK11"/>
  <c r="AM11"/>
  <c r="AB12"/>
  <c r="AE12"/>
  <c r="AG12"/>
  <c r="AI12"/>
  <c r="AK12"/>
  <c r="AC12" s="1"/>
  <c r="AM12"/>
  <c r="AM14"/>
  <c r="AK14"/>
  <c r="AI14"/>
  <c r="AC14" s="1"/>
  <c r="AG14"/>
  <c r="AE14"/>
  <c r="AB14"/>
  <c r="AM8"/>
  <c r="AK8"/>
  <c r="AI8"/>
  <c r="AG8"/>
  <c r="AE8"/>
  <c r="AB8"/>
  <c r="S15"/>
  <c r="U15"/>
  <c r="W15"/>
  <c r="Y15"/>
  <c r="AA15"/>
  <c r="S16"/>
  <c r="U16"/>
  <c r="W16"/>
  <c r="Y16"/>
  <c r="AA16"/>
  <c r="S17"/>
  <c r="U17"/>
  <c r="W17"/>
  <c r="Y17"/>
  <c r="AA17"/>
  <c r="S18"/>
  <c r="U18"/>
  <c r="W18"/>
  <c r="Y18"/>
  <c r="AA18"/>
  <c r="S9"/>
  <c r="U9"/>
  <c r="W9"/>
  <c r="Y9"/>
  <c r="AA9"/>
  <c r="S10"/>
  <c r="U10"/>
  <c r="W10"/>
  <c r="Y10"/>
  <c r="AA10"/>
  <c r="S11"/>
  <c r="U11"/>
  <c r="W11"/>
  <c r="Y11"/>
  <c r="AA11"/>
  <c r="S12"/>
  <c r="U12"/>
  <c r="W12"/>
  <c r="Y12"/>
  <c r="AA12"/>
  <c r="AA14"/>
  <c r="Y14"/>
  <c r="W14"/>
  <c r="U14"/>
  <c r="S14"/>
  <c r="AA8"/>
  <c r="Y8"/>
  <c r="W8"/>
  <c r="U8"/>
  <c r="S8"/>
  <c r="FY16" i="5" l="1"/>
  <c r="GD6"/>
  <c r="FY13"/>
  <c r="GA7"/>
  <c r="FY7" s="1"/>
  <c r="GC6"/>
  <c r="GK7"/>
  <c r="GL6"/>
  <c r="GB6"/>
  <c r="GE6"/>
  <c r="GJ6"/>
  <c r="GF6"/>
  <c r="GA6"/>
  <c r="GI6"/>
  <c r="GM6"/>
  <c r="GH6"/>
  <c r="FY8"/>
  <c r="GK6"/>
  <c r="GG6"/>
  <c r="FN6"/>
  <c r="FS6"/>
  <c r="FI13"/>
  <c r="FI10"/>
  <c r="FM6"/>
  <c r="FI11"/>
  <c r="FU7"/>
  <c r="FI14"/>
  <c r="FV6"/>
  <c r="FL6"/>
  <c r="FH6" s="1"/>
  <c r="FW6"/>
  <c r="FT6"/>
  <c r="FP6"/>
  <c r="FK6"/>
  <c r="FU6"/>
  <c r="FQ6"/>
  <c r="FO6"/>
  <c r="FI7"/>
  <c r="FI8"/>
  <c r="ES13"/>
  <c r="FA7"/>
  <c r="EY7"/>
  <c r="EY6" s="1"/>
  <c r="EW6"/>
  <c r="ES12"/>
  <c r="FE7"/>
  <c r="FE6" s="1"/>
  <c r="FF6"/>
  <c r="EV6"/>
  <c r="FD6"/>
  <c r="EZ6"/>
  <c r="EU6"/>
  <c r="FC6"/>
  <c r="EX6"/>
  <c r="FG6"/>
  <c r="FB6"/>
  <c r="FA6"/>
  <c r="ES7"/>
  <c r="ER13"/>
  <c r="ER7"/>
  <c r="EH6"/>
  <c r="EC10"/>
  <c r="EC11"/>
  <c r="EO7"/>
  <c r="EG6"/>
  <c r="EC13"/>
  <c r="EP6"/>
  <c r="EF6"/>
  <c r="EN6"/>
  <c r="EJ6"/>
  <c r="EE6"/>
  <c r="EM6"/>
  <c r="EQ6"/>
  <c r="EL6"/>
  <c r="EO6"/>
  <c r="EC8"/>
  <c r="EK6"/>
  <c r="EI6"/>
  <c r="EC7"/>
  <c r="DM13"/>
  <c r="DL7"/>
  <c r="DQ6"/>
  <c r="DY7"/>
  <c r="DM7" s="1"/>
  <c r="DZ6"/>
  <c r="DP6"/>
  <c r="DS6"/>
  <c r="DX6"/>
  <c r="DT6"/>
  <c r="DO6"/>
  <c r="DW6"/>
  <c r="DR6"/>
  <c r="EA6"/>
  <c r="DV6"/>
  <c r="DM8"/>
  <c r="DY6"/>
  <c r="DU6"/>
  <c r="DL6"/>
  <c r="CW13"/>
  <c r="DE7"/>
  <c r="DE6" s="1"/>
  <c r="DC7"/>
  <c r="CW7" s="1"/>
  <c r="DA6"/>
  <c r="CW12"/>
  <c r="DI7"/>
  <c r="DJ6"/>
  <c r="CZ6"/>
  <c r="DH6"/>
  <c r="DD6"/>
  <c r="CY6"/>
  <c r="DG6"/>
  <c r="DK6"/>
  <c r="DF6"/>
  <c r="DI6"/>
  <c r="CV13"/>
  <c r="CL6"/>
  <c r="CG13"/>
  <c r="CG11"/>
  <c r="CI7"/>
  <c r="CI6" s="1"/>
  <c r="CS7"/>
  <c r="CS6" s="1"/>
  <c r="CT6"/>
  <c r="CJ6"/>
  <c r="CF6" s="1"/>
  <c r="CM6"/>
  <c r="CR6"/>
  <c r="CN6"/>
  <c r="CQ6"/>
  <c r="CU6"/>
  <c r="CP6"/>
  <c r="CO6"/>
  <c r="CK6"/>
  <c r="CF13"/>
  <c r="BV6"/>
  <c r="BY13"/>
  <c r="BQ13" s="1"/>
  <c r="BU13"/>
  <c r="CC13"/>
  <c r="BQ11"/>
  <c r="BS7"/>
  <c r="BQ7" s="1"/>
  <c r="BU6"/>
  <c r="CC7"/>
  <c r="CD6"/>
  <c r="BT6"/>
  <c r="BW6"/>
  <c r="CB6"/>
  <c r="BX6"/>
  <c r="BS6"/>
  <c r="CA6"/>
  <c r="CE6"/>
  <c r="BZ6"/>
  <c r="CC6"/>
  <c r="BP13"/>
  <c r="BP6"/>
  <c r="BF6"/>
  <c r="BA13"/>
  <c r="BA11"/>
  <c r="BC7"/>
  <c r="BA7" s="1"/>
  <c r="BE6"/>
  <c r="BM7"/>
  <c r="BN6"/>
  <c r="BD6"/>
  <c r="BG6"/>
  <c r="BL6"/>
  <c r="BH6"/>
  <c r="BC6"/>
  <c r="BK6"/>
  <c r="BO6"/>
  <c r="BJ6"/>
  <c r="BM6"/>
  <c r="BI6"/>
  <c r="AZ13"/>
  <c r="AP6"/>
  <c r="AS6"/>
  <c r="AR6"/>
  <c r="AX6"/>
  <c r="AK13"/>
  <c r="AJ13"/>
  <c r="AV6"/>
  <c r="AO6"/>
  <c r="AW6"/>
  <c r="AY6"/>
  <c r="AU6"/>
  <c r="AQ6"/>
  <c r="AK7"/>
  <c r="AK8"/>
  <c r="AM6"/>
  <c r="AH6"/>
  <c r="U13"/>
  <c r="U9"/>
  <c r="AC6"/>
  <c r="W7"/>
  <c r="U7" s="1"/>
  <c r="AE7"/>
  <c r="AE6" s="1"/>
  <c r="U12"/>
  <c r="Y7"/>
  <c r="Y6" s="1"/>
  <c r="AI6"/>
  <c r="AD6"/>
  <c r="Z6"/>
  <c r="X6"/>
  <c r="AB6"/>
  <c r="AF6"/>
  <c r="AA6"/>
  <c r="AG6"/>
  <c r="T13"/>
  <c r="T6"/>
  <c r="P6"/>
  <c r="J6"/>
  <c r="N6"/>
  <c r="R6"/>
  <c r="Q6"/>
  <c r="I6"/>
  <c r="S6"/>
  <c r="O6"/>
  <c r="K6"/>
  <c r="E13"/>
  <c r="G6"/>
  <c r="E7"/>
  <c r="D13"/>
  <c r="D6"/>
  <c r="FY20" i="4"/>
  <c r="GD15"/>
  <c r="GF15"/>
  <c r="GB15"/>
  <c r="GA16"/>
  <c r="GA15" s="1"/>
  <c r="GI16"/>
  <c r="GC11"/>
  <c r="FY11" s="1"/>
  <c r="GK11"/>
  <c r="GK6" s="1"/>
  <c r="GG6"/>
  <c r="GM7"/>
  <c r="GM6" s="1"/>
  <c r="GL15"/>
  <c r="GG15"/>
  <c r="GE15"/>
  <c r="GM15"/>
  <c r="GK15"/>
  <c r="GI15"/>
  <c r="GH15"/>
  <c r="GC15"/>
  <c r="FY16"/>
  <c r="GJ6"/>
  <c r="GH6"/>
  <c r="GD6"/>
  <c r="GL6"/>
  <c r="GC6"/>
  <c r="GF6"/>
  <c r="GB6"/>
  <c r="FY7"/>
  <c r="GI6"/>
  <c r="GE6"/>
  <c r="GA6"/>
  <c r="FU15"/>
  <c r="FS20"/>
  <c r="FI20" s="1"/>
  <c r="FQ15"/>
  <c r="FO20"/>
  <c r="FO15" s="1"/>
  <c r="FI15" s="1"/>
  <c r="FW20"/>
  <c r="FI16"/>
  <c r="FP15"/>
  <c r="FM11"/>
  <c r="FQ6"/>
  <c r="FP6"/>
  <c r="FO7"/>
  <c r="FI7" s="1"/>
  <c r="FW7"/>
  <c r="FW15"/>
  <c r="FS15"/>
  <c r="FK15"/>
  <c r="FV15"/>
  <c r="FT6"/>
  <c r="FR6"/>
  <c r="FN6"/>
  <c r="FH6" s="1"/>
  <c r="FV6"/>
  <c r="FM6"/>
  <c r="FU6"/>
  <c r="FW6"/>
  <c r="FS6"/>
  <c r="FO6"/>
  <c r="FK6"/>
  <c r="ES20"/>
  <c r="FF15"/>
  <c r="ER20"/>
  <c r="FG15"/>
  <c r="FB15"/>
  <c r="FD15"/>
  <c r="EZ15"/>
  <c r="ER15" s="1"/>
  <c r="EV15"/>
  <c r="EW11"/>
  <c r="FE11"/>
  <c r="FE6" s="1"/>
  <c r="EV6"/>
  <c r="FC6"/>
  <c r="EY6"/>
  <c r="FC15"/>
  <c r="EY15"/>
  <c r="EU15"/>
  <c r="FE15"/>
  <c r="FA15"/>
  <c r="EW15"/>
  <c r="FF6"/>
  <c r="EZ6"/>
  <c r="FA6"/>
  <c r="FD6"/>
  <c r="EX6"/>
  <c r="FB6"/>
  <c r="FG6"/>
  <c r="ES7"/>
  <c r="EW6"/>
  <c r="FX7"/>
  <c r="FX20"/>
  <c r="FH7"/>
  <c r="FH20"/>
  <c r="FI11"/>
  <c r="ES15"/>
  <c r="ES16"/>
  <c r="EO15"/>
  <c r="EG15"/>
  <c r="EC20"/>
  <c r="EK15"/>
  <c r="EE16"/>
  <c r="EE15" s="1"/>
  <c r="EG11"/>
  <c r="EG6" s="1"/>
  <c r="EO11"/>
  <c r="EO6" s="1"/>
  <c r="EQ6"/>
  <c r="EI6"/>
  <c r="EK7"/>
  <c r="EC9"/>
  <c r="EB7"/>
  <c r="EQ15"/>
  <c r="EM15"/>
  <c r="EI15"/>
  <c r="EB20"/>
  <c r="EN15"/>
  <c r="EJ15"/>
  <c r="EF15"/>
  <c r="EB15" s="1"/>
  <c r="EC16"/>
  <c r="EL6"/>
  <c r="EF6"/>
  <c r="EP6"/>
  <c r="EJ6"/>
  <c r="EE6"/>
  <c r="EN6"/>
  <c r="EC11"/>
  <c r="EM6"/>
  <c r="EK6"/>
  <c r="EC7"/>
  <c r="EB6"/>
  <c r="EH6"/>
  <c r="EA20"/>
  <c r="DM20" s="1"/>
  <c r="DM16"/>
  <c r="DZ6"/>
  <c r="DR6"/>
  <c r="DT6"/>
  <c r="DM11"/>
  <c r="DS7"/>
  <c r="DM7" s="1"/>
  <c r="DQ6"/>
  <c r="DW7"/>
  <c r="DW6" s="1"/>
  <c r="DX15"/>
  <c r="DT15"/>
  <c r="DP15"/>
  <c r="EA15"/>
  <c r="DW15"/>
  <c r="DS15"/>
  <c r="DO15"/>
  <c r="DZ15"/>
  <c r="DV15"/>
  <c r="DR15"/>
  <c r="DY15"/>
  <c r="DU15"/>
  <c r="DQ15"/>
  <c r="EA6"/>
  <c r="DV6"/>
  <c r="DP6"/>
  <c r="DO6"/>
  <c r="DX6"/>
  <c r="DY6"/>
  <c r="DU6"/>
  <c r="CW20"/>
  <c r="DC15"/>
  <c r="DG15"/>
  <c r="DK15"/>
  <c r="CW16"/>
  <c r="DH15"/>
  <c r="DD15"/>
  <c r="CZ15"/>
  <c r="DA11"/>
  <c r="DA6" s="1"/>
  <c r="DI11"/>
  <c r="DI6" s="1"/>
  <c r="CW9"/>
  <c r="DE7"/>
  <c r="CV7"/>
  <c r="DK7"/>
  <c r="DK6" s="1"/>
  <c r="CY6"/>
  <c r="DC6"/>
  <c r="CY15"/>
  <c r="DJ15"/>
  <c r="DF15"/>
  <c r="DB15"/>
  <c r="DI15"/>
  <c r="DE15"/>
  <c r="DA15"/>
  <c r="CW15" s="1"/>
  <c r="DH6"/>
  <c r="DD6"/>
  <c r="DJ6"/>
  <c r="DF6"/>
  <c r="DB6"/>
  <c r="DE6"/>
  <c r="DG6"/>
  <c r="CW7"/>
  <c r="CU15"/>
  <c r="CK11"/>
  <c r="CS11"/>
  <c r="CP6"/>
  <c r="CL6"/>
  <c r="CI7"/>
  <c r="CI20"/>
  <c r="CG20" s="1"/>
  <c r="CQ15"/>
  <c r="CM15"/>
  <c r="CL15"/>
  <c r="CT15"/>
  <c r="CO15"/>
  <c r="CJ15"/>
  <c r="CP15"/>
  <c r="CR15"/>
  <c r="CN15"/>
  <c r="CI15"/>
  <c r="CK15"/>
  <c r="CS15"/>
  <c r="CG16"/>
  <c r="CO6"/>
  <c r="CJ6"/>
  <c r="CF6" s="1"/>
  <c r="CM6"/>
  <c r="CF11"/>
  <c r="CR6"/>
  <c r="CN6"/>
  <c r="CQ6"/>
  <c r="CI6"/>
  <c r="CG6" s="1"/>
  <c r="CU6"/>
  <c r="CK6"/>
  <c r="CS6"/>
  <c r="CV15"/>
  <c r="CW11"/>
  <c r="CZ6"/>
  <c r="CV6" s="1"/>
  <c r="CF16"/>
  <c r="CG7"/>
  <c r="CF7"/>
  <c r="BZ15"/>
  <c r="CA15"/>
  <c r="BV15"/>
  <c r="BW15"/>
  <c r="BT15"/>
  <c r="CD6"/>
  <c r="BT6"/>
  <c r="BP6" s="1"/>
  <c r="BQ11"/>
  <c r="CE7"/>
  <c r="CE6" s="1"/>
  <c r="BQ20"/>
  <c r="CD15"/>
  <c r="BP15" s="1"/>
  <c r="BY20"/>
  <c r="BQ16"/>
  <c r="CE15"/>
  <c r="BW6"/>
  <c r="CA6"/>
  <c r="BP11"/>
  <c r="BY6"/>
  <c r="BU6"/>
  <c r="BS6"/>
  <c r="BQ7"/>
  <c r="CC15"/>
  <c r="BY15"/>
  <c r="BU15"/>
  <c r="BK15"/>
  <c r="BC15"/>
  <c r="BI20"/>
  <c r="BA20"/>
  <c r="BO20"/>
  <c r="BO15" s="1"/>
  <c r="BF6"/>
  <c r="AZ6" s="1"/>
  <c r="BA11"/>
  <c r="BA10"/>
  <c r="BL6"/>
  <c r="BI7"/>
  <c r="BK7"/>
  <c r="BK6" s="1"/>
  <c r="BL15"/>
  <c r="BH15"/>
  <c r="BD15"/>
  <c r="BG15"/>
  <c r="BN15"/>
  <c r="BJ15"/>
  <c r="BF15"/>
  <c r="BA16"/>
  <c r="BM15"/>
  <c r="BI15"/>
  <c r="BE15"/>
  <c r="BO6"/>
  <c r="BI6"/>
  <c r="BM6"/>
  <c r="BC6"/>
  <c r="BG6"/>
  <c r="BE6"/>
  <c r="BA8"/>
  <c r="AZ16"/>
  <c r="AZ11"/>
  <c r="AX15"/>
  <c r="AJ20"/>
  <c r="AK20"/>
  <c r="AT15"/>
  <c r="AM16"/>
  <c r="AK16" s="1"/>
  <c r="AU16"/>
  <c r="AU15" s="1"/>
  <c r="AK11"/>
  <c r="AS7"/>
  <c r="AV6"/>
  <c r="AJ6" s="1"/>
  <c r="AP6"/>
  <c r="AQ15"/>
  <c r="AY15"/>
  <c r="AM15"/>
  <c r="AK17"/>
  <c r="AS15"/>
  <c r="AQ6"/>
  <c r="AY6"/>
  <c r="AU6"/>
  <c r="AS6"/>
  <c r="AK8"/>
  <c r="AO6"/>
  <c r="AM7"/>
  <c r="AV15"/>
  <c r="AR15"/>
  <c r="AN15"/>
  <c r="AO15"/>
  <c r="AJ16"/>
  <c r="AJ11"/>
  <c r="AA15"/>
  <c r="AE15"/>
  <c r="U20"/>
  <c r="AD15"/>
  <c r="AF15"/>
  <c r="AB15"/>
  <c r="T15" s="1"/>
  <c r="U16"/>
  <c r="U13"/>
  <c r="Y11"/>
  <c r="Y6" s="1"/>
  <c r="AD6"/>
  <c r="T6" s="1"/>
  <c r="AG6"/>
  <c r="T7"/>
  <c r="AF6"/>
  <c r="W7"/>
  <c r="U7" s="1"/>
  <c r="AE7"/>
  <c r="AE6" s="1"/>
  <c r="AC6"/>
  <c r="AI15"/>
  <c r="W15"/>
  <c r="T20"/>
  <c r="AG15"/>
  <c r="AC15"/>
  <c r="Y15"/>
  <c r="U15" s="1"/>
  <c r="U11"/>
  <c r="AA6"/>
  <c r="T11"/>
  <c r="W6"/>
  <c r="U8"/>
  <c r="E23"/>
  <c r="O20"/>
  <c r="G15"/>
  <c r="S15"/>
  <c r="E21"/>
  <c r="O15"/>
  <c r="I15"/>
  <c r="E20"/>
  <c r="K16"/>
  <c r="K15" s="1"/>
  <c r="Q15"/>
  <c r="E16"/>
  <c r="S6"/>
  <c r="O11"/>
  <c r="E14"/>
  <c r="E12"/>
  <c r="Q6"/>
  <c r="O6"/>
  <c r="I6"/>
  <c r="E11"/>
  <c r="M7"/>
  <c r="M6" s="1"/>
  <c r="K7"/>
  <c r="K6" s="1"/>
  <c r="G7"/>
  <c r="G6" s="1"/>
  <c r="E8"/>
  <c r="D15"/>
  <c r="D16"/>
  <c r="D6"/>
  <c r="EG8" i="6"/>
  <c r="EG7" s="1"/>
  <c r="DU8"/>
  <c r="DU7" s="1"/>
  <c r="BY8"/>
  <c r="BY7" s="1"/>
  <c r="AC8"/>
  <c r="AC7" s="1"/>
  <c r="P15"/>
  <c r="Q15"/>
  <c r="P16"/>
  <c r="Q16"/>
  <c r="P17"/>
  <c r="Q17"/>
  <c r="P18"/>
  <c r="Q18"/>
  <c r="Q14"/>
  <c r="P14"/>
  <c r="P13" s="1"/>
  <c r="P9"/>
  <c r="P7" s="1"/>
  <c r="Q9"/>
  <c r="P10"/>
  <c r="Q10"/>
  <c r="P11"/>
  <c r="Q11"/>
  <c r="P12"/>
  <c r="Q12"/>
  <c r="Q8"/>
  <c r="Q7" s="1"/>
  <c r="P8"/>
  <c r="G9"/>
  <c r="I9"/>
  <c r="E9" s="1"/>
  <c r="K9"/>
  <c r="M9"/>
  <c r="O9"/>
  <c r="G10"/>
  <c r="I10"/>
  <c r="K10"/>
  <c r="M10"/>
  <c r="O10"/>
  <c r="G11"/>
  <c r="E11" s="1"/>
  <c r="I11"/>
  <c r="K11"/>
  <c r="M11"/>
  <c r="O11"/>
  <c r="G12"/>
  <c r="I12"/>
  <c r="K12"/>
  <c r="M12"/>
  <c r="O12"/>
  <c r="G16"/>
  <c r="I16"/>
  <c r="E16" s="1"/>
  <c r="K16"/>
  <c r="M16"/>
  <c r="O16"/>
  <c r="G17"/>
  <c r="E17" s="1"/>
  <c r="I17"/>
  <c r="K17"/>
  <c r="M17"/>
  <c r="O17"/>
  <c r="G18"/>
  <c r="E18" s="1"/>
  <c r="I18"/>
  <c r="K18"/>
  <c r="M18"/>
  <c r="O18"/>
  <c r="O15"/>
  <c r="M15"/>
  <c r="K15"/>
  <c r="I15"/>
  <c r="G15"/>
  <c r="E15" s="1"/>
  <c r="E10"/>
  <c r="M7"/>
  <c r="O14"/>
  <c r="O8"/>
  <c r="M14"/>
  <c r="M8"/>
  <c r="K14"/>
  <c r="K8"/>
  <c r="I14"/>
  <c r="I8"/>
  <c r="E8" s="1"/>
  <c r="G14"/>
  <c r="G8"/>
  <c r="E12"/>
  <c r="D15"/>
  <c r="D16"/>
  <c r="D17"/>
  <c r="D18"/>
  <c r="D14"/>
  <c r="D9"/>
  <c r="D10"/>
  <c r="D7" s="1"/>
  <c r="D11"/>
  <c r="D12"/>
  <c r="D8"/>
  <c r="F7"/>
  <c r="G7"/>
  <c r="H7"/>
  <c r="J7"/>
  <c r="K7"/>
  <c r="L7"/>
  <c r="N7"/>
  <c r="O7"/>
  <c r="R7"/>
  <c r="R6" s="1"/>
  <c r="S7"/>
  <c r="T7"/>
  <c r="U7"/>
  <c r="V7"/>
  <c r="W7"/>
  <c r="X7"/>
  <c r="Y7"/>
  <c r="Z7"/>
  <c r="AA7"/>
  <c r="AB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V7"/>
  <c r="DW7"/>
  <c r="DX7"/>
  <c r="DY7"/>
  <c r="DZ7"/>
  <c r="EA7"/>
  <c r="EB7"/>
  <c r="EC7"/>
  <c r="ED7"/>
  <c r="EE7"/>
  <c r="EF7"/>
  <c r="EH7"/>
  <c r="EI7"/>
  <c r="EJ7"/>
  <c r="EK7"/>
  <c r="EL7"/>
  <c r="EM7"/>
  <c r="EN7"/>
  <c r="EO7"/>
  <c r="EP7"/>
  <c r="EQ7"/>
  <c r="F13"/>
  <c r="H13"/>
  <c r="I13"/>
  <c r="J13"/>
  <c r="K13"/>
  <c r="L13"/>
  <c r="M13"/>
  <c r="N13"/>
  <c r="O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AA14" i="9"/>
  <c r="AA15"/>
  <c r="AA13"/>
  <c r="AA12" s="1"/>
  <c r="AA11"/>
  <c r="AA10"/>
  <c r="AA6"/>
  <c r="AA7"/>
  <c r="AA5"/>
  <c r="Y14"/>
  <c r="Y15"/>
  <c r="Y13"/>
  <c r="Y12" s="1"/>
  <c r="Y11"/>
  <c r="Y9" s="1"/>
  <c r="Y10"/>
  <c r="Y6"/>
  <c r="Y7"/>
  <c r="Y5"/>
  <c r="W14"/>
  <c r="W15"/>
  <c r="W13"/>
  <c r="W11"/>
  <c r="W10"/>
  <c r="W6"/>
  <c r="W7"/>
  <c r="W5"/>
  <c r="U14"/>
  <c r="U12" s="1"/>
  <c r="U15"/>
  <c r="U13"/>
  <c r="U11"/>
  <c r="U10"/>
  <c r="U9" s="1"/>
  <c r="U6"/>
  <c r="U7"/>
  <c r="U5"/>
  <c r="S14"/>
  <c r="S12" s="1"/>
  <c r="S15"/>
  <c r="S13"/>
  <c r="S11"/>
  <c r="S9" s="1"/>
  <c r="S10"/>
  <c r="S6"/>
  <c r="S7"/>
  <c r="S5"/>
  <c r="Q14"/>
  <c r="Q15"/>
  <c r="Q13"/>
  <c r="Q11"/>
  <c r="Q10"/>
  <c r="Q6"/>
  <c r="Q7"/>
  <c r="Q5"/>
  <c r="O14"/>
  <c r="O15"/>
  <c r="O13"/>
  <c r="O12" s="1"/>
  <c r="O11"/>
  <c r="O10"/>
  <c r="O9" s="1"/>
  <c r="O6"/>
  <c r="O7"/>
  <c r="O5"/>
  <c r="M14"/>
  <c r="M15"/>
  <c r="M13"/>
  <c r="M12" s="1"/>
  <c r="M11"/>
  <c r="M9" s="1"/>
  <c r="M10"/>
  <c r="M6"/>
  <c r="M7"/>
  <c r="M5"/>
  <c r="K14"/>
  <c r="K15"/>
  <c r="K11"/>
  <c r="K13"/>
  <c r="K10"/>
  <c r="K6"/>
  <c r="K7"/>
  <c r="K5"/>
  <c r="I14"/>
  <c r="I12" s="1"/>
  <c r="I15"/>
  <c r="I13"/>
  <c r="I11"/>
  <c r="I10"/>
  <c r="I6"/>
  <c r="I7"/>
  <c r="I5"/>
  <c r="G14"/>
  <c r="G12" s="1"/>
  <c r="G15"/>
  <c r="G13"/>
  <c r="G11"/>
  <c r="G10"/>
  <c r="G6"/>
  <c r="G7"/>
  <c r="G5"/>
  <c r="E6"/>
  <c r="E7"/>
  <c r="E14"/>
  <c r="E15"/>
  <c r="E13"/>
  <c r="E12" s="1"/>
  <c r="E11"/>
  <c r="E9" s="1"/>
  <c r="E10"/>
  <c r="E5"/>
  <c r="F9"/>
  <c r="F8" s="1"/>
  <c r="G9"/>
  <c r="H9"/>
  <c r="H8" s="1"/>
  <c r="J9"/>
  <c r="J8" s="1"/>
  <c r="K9"/>
  <c r="L9"/>
  <c r="L8" s="1"/>
  <c r="N9"/>
  <c r="N8" s="1"/>
  <c r="P9"/>
  <c r="P8" s="1"/>
  <c r="Q9"/>
  <c r="R9"/>
  <c r="R8" s="1"/>
  <c r="T9"/>
  <c r="T8" s="1"/>
  <c r="V9"/>
  <c r="V8" s="1"/>
  <c r="W9"/>
  <c r="X9"/>
  <c r="X8" s="1"/>
  <c r="Z9"/>
  <c r="Z8" s="1"/>
  <c r="F12"/>
  <c r="H12"/>
  <c r="J12"/>
  <c r="K12"/>
  <c r="L12"/>
  <c r="N12"/>
  <c r="P12"/>
  <c r="Q12"/>
  <c r="R12"/>
  <c r="T12"/>
  <c r="V12"/>
  <c r="W12"/>
  <c r="X12"/>
  <c r="Z12"/>
  <c r="D12"/>
  <c r="D9"/>
  <c r="D8" s="1"/>
  <c r="G5" i="8"/>
  <c r="O5"/>
  <c r="E6"/>
  <c r="E5" s="1"/>
  <c r="F6"/>
  <c r="F5" s="1"/>
  <c r="G6"/>
  <c r="H6"/>
  <c r="H5" s="1"/>
  <c r="I6"/>
  <c r="I5" s="1"/>
  <c r="J6"/>
  <c r="J5" s="1"/>
  <c r="K6"/>
  <c r="K5" s="1"/>
  <c r="L6"/>
  <c r="L5" s="1"/>
  <c r="M6"/>
  <c r="M5" s="1"/>
  <c r="N6"/>
  <c r="N5" s="1"/>
  <c r="O6"/>
  <c r="D6"/>
  <c r="D5" s="1"/>
  <c r="AA28" i="7"/>
  <c r="AA29"/>
  <c r="AA30"/>
  <c r="AA31"/>
  <c r="AA22"/>
  <c r="AA23"/>
  <c r="AA24"/>
  <c r="AA25"/>
  <c r="AA15"/>
  <c r="AA16"/>
  <c r="AA17"/>
  <c r="AA18"/>
  <c r="AA9"/>
  <c r="AA10"/>
  <c r="AA11"/>
  <c r="AA12"/>
  <c r="AA27"/>
  <c r="AA21"/>
  <c r="AA14"/>
  <c r="AA8"/>
  <c r="AA7" s="1"/>
  <c r="Y28"/>
  <c r="Y29"/>
  <c r="Y30"/>
  <c r="Y31"/>
  <c r="Y22"/>
  <c r="Y20" s="1"/>
  <c r="Y23"/>
  <c r="Y24"/>
  <c r="Y25"/>
  <c r="Y15"/>
  <c r="Y13" s="1"/>
  <c r="Y16"/>
  <c r="Y17"/>
  <c r="Y18"/>
  <c r="Y9"/>
  <c r="Y10"/>
  <c r="Y11"/>
  <c r="Y12"/>
  <c r="Y7" s="1"/>
  <c r="Y27"/>
  <c r="Y21"/>
  <c r="Y14"/>
  <c r="Y8"/>
  <c r="W28"/>
  <c r="W29"/>
  <c r="W30"/>
  <c r="W26" s="1"/>
  <c r="W31"/>
  <c r="W22"/>
  <c r="W23"/>
  <c r="W24"/>
  <c r="W25"/>
  <c r="W15"/>
  <c r="W13" s="1"/>
  <c r="W16"/>
  <c r="W17"/>
  <c r="W18"/>
  <c r="W9"/>
  <c r="W10"/>
  <c r="W11"/>
  <c r="W7" s="1"/>
  <c r="W12"/>
  <c r="W27"/>
  <c r="W21"/>
  <c r="W14"/>
  <c r="W8"/>
  <c r="U28"/>
  <c r="U26" s="1"/>
  <c r="U29"/>
  <c r="U30"/>
  <c r="U31"/>
  <c r="U22"/>
  <c r="U23"/>
  <c r="U24"/>
  <c r="U25"/>
  <c r="U15"/>
  <c r="U16"/>
  <c r="U13" s="1"/>
  <c r="U17"/>
  <c r="U18"/>
  <c r="U9"/>
  <c r="U10"/>
  <c r="U11"/>
  <c r="U12"/>
  <c r="U27"/>
  <c r="U21"/>
  <c r="U20" s="1"/>
  <c r="U14"/>
  <c r="U8"/>
  <c r="S28"/>
  <c r="S29"/>
  <c r="S30"/>
  <c r="S31"/>
  <c r="S22"/>
  <c r="S23"/>
  <c r="S24"/>
  <c r="S25"/>
  <c r="S15"/>
  <c r="S16"/>
  <c r="S17"/>
  <c r="S18"/>
  <c r="S9"/>
  <c r="S7" s="1"/>
  <c r="S10"/>
  <c r="S11"/>
  <c r="S12"/>
  <c r="S27"/>
  <c r="S21"/>
  <c r="S14"/>
  <c r="S8"/>
  <c r="Q28"/>
  <c r="Q29"/>
  <c r="Q30"/>
  <c r="Q31"/>
  <c r="Q22"/>
  <c r="Q23"/>
  <c r="Q24"/>
  <c r="Q25"/>
  <c r="Q15"/>
  <c r="Q13" s="1"/>
  <c r="Q16"/>
  <c r="Q17"/>
  <c r="Q18"/>
  <c r="Q9"/>
  <c r="Q10"/>
  <c r="Q11"/>
  <c r="Q12"/>
  <c r="Q27"/>
  <c r="Q21"/>
  <c r="Q14"/>
  <c r="Q8"/>
  <c r="Q7" s="1"/>
  <c r="O28"/>
  <c r="O29"/>
  <c r="O30"/>
  <c r="O31"/>
  <c r="O22"/>
  <c r="O23"/>
  <c r="O24"/>
  <c r="O25"/>
  <c r="O15"/>
  <c r="O16"/>
  <c r="O17"/>
  <c r="O18"/>
  <c r="O9"/>
  <c r="O10"/>
  <c r="O11"/>
  <c r="O12"/>
  <c r="O27"/>
  <c r="O21"/>
  <c r="O20" s="1"/>
  <c r="O14"/>
  <c r="O8"/>
  <c r="O7" s="1"/>
  <c r="M28"/>
  <c r="M29"/>
  <c r="M30"/>
  <c r="M31"/>
  <c r="M22"/>
  <c r="M23"/>
  <c r="M24"/>
  <c r="M25"/>
  <c r="M15"/>
  <c r="M13" s="1"/>
  <c r="M16"/>
  <c r="M17"/>
  <c r="M18"/>
  <c r="M9"/>
  <c r="M7" s="1"/>
  <c r="M10"/>
  <c r="M11"/>
  <c r="M12"/>
  <c r="M27"/>
  <c r="M21"/>
  <c r="M14"/>
  <c r="M8"/>
  <c r="K28"/>
  <c r="K29"/>
  <c r="K30"/>
  <c r="K31"/>
  <c r="K22"/>
  <c r="K23"/>
  <c r="K24"/>
  <c r="K25"/>
  <c r="K15"/>
  <c r="K13" s="1"/>
  <c r="K16"/>
  <c r="K17"/>
  <c r="K18"/>
  <c r="K9"/>
  <c r="K10"/>
  <c r="K11"/>
  <c r="K7" s="1"/>
  <c r="K12"/>
  <c r="K27"/>
  <c r="K21"/>
  <c r="K14"/>
  <c r="K8"/>
  <c r="I28"/>
  <c r="I29"/>
  <c r="I30"/>
  <c r="I31"/>
  <c r="I26" s="1"/>
  <c r="I22"/>
  <c r="I20" s="1"/>
  <c r="I23"/>
  <c r="I24"/>
  <c r="I25"/>
  <c r="I15"/>
  <c r="I16"/>
  <c r="I17"/>
  <c r="I18"/>
  <c r="I9"/>
  <c r="I10"/>
  <c r="I11"/>
  <c r="I12"/>
  <c r="I27"/>
  <c r="I21"/>
  <c r="I14"/>
  <c r="I13" s="1"/>
  <c r="I8"/>
  <c r="G28"/>
  <c r="G29"/>
  <c r="G30"/>
  <c r="G31"/>
  <c r="G22"/>
  <c r="G23"/>
  <c r="G24"/>
  <c r="G25"/>
  <c r="G15"/>
  <c r="G13" s="1"/>
  <c r="G16"/>
  <c r="G17"/>
  <c r="G18"/>
  <c r="G9"/>
  <c r="G10"/>
  <c r="G11"/>
  <c r="G12"/>
  <c r="G7" s="1"/>
  <c r="G27"/>
  <c r="G21"/>
  <c r="G20" s="1"/>
  <c r="G14"/>
  <c r="G8"/>
  <c r="E28"/>
  <c r="E29"/>
  <c r="E30"/>
  <c r="E26" s="1"/>
  <c r="E31"/>
  <c r="E22"/>
  <c r="E23"/>
  <c r="E24"/>
  <c r="E25"/>
  <c r="E15"/>
  <c r="E16"/>
  <c r="E13" s="1"/>
  <c r="E17"/>
  <c r="E18"/>
  <c r="E27"/>
  <c r="E21"/>
  <c r="E14"/>
  <c r="E9"/>
  <c r="E10"/>
  <c r="E11"/>
  <c r="E12"/>
  <c r="E8"/>
  <c r="F7"/>
  <c r="H7"/>
  <c r="H6" s="1"/>
  <c r="I7"/>
  <c r="J7"/>
  <c r="L7"/>
  <c r="L6" s="1"/>
  <c r="N7"/>
  <c r="P7"/>
  <c r="P6" s="1"/>
  <c r="R7"/>
  <c r="T7"/>
  <c r="T6" s="1"/>
  <c r="U7"/>
  <c r="V7"/>
  <c r="X7"/>
  <c r="X6" s="1"/>
  <c r="Z7"/>
  <c r="F13"/>
  <c r="F6" s="1"/>
  <c r="H13"/>
  <c r="J13"/>
  <c r="J6" s="1"/>
  <c r="L13"/>
  <c r="N13"/>
  <c r="N6" s="1"/>
  <c r="O13"/>
  <c r="P13"/>
  <c r="R13"/>
  <c r="R6" s="1"/>
  <c r="S13"/>
  <c r="T13"/>
  <c r="V13"/>
  <c r="V6" s="1"/>
  <c r="X13"/>
  <c r="Z13"/>
  <c r="Z6" s="1"/>
  <c r="AA13"/>
  <c r="F19"/>
  <c r="J19"/>
  <c r="N19"/>
  <c r="R19"/>
  <c r="V19"/>
  <c r="Z19"/>
  <c r="E20"/>
  <c r="F20"/>
  <c r="H20"/>
  <c r="H19" s="1"/>
  <c r="J20"/>
  <c r="K20"/>
  <c r="L20"/>
  <c r="L19" s="1"/>
  <c r="M20"/>
  <c r="N20"/>
  <c r="P20"/>
  <c r="P19" s="1"/>
  <c r="Q20"/>
  <c r="R20"/>
  <c r="S20"/>
  <c r="T20"/>
  <c r="T19" s="1"/>
  <c r="V20"/>
  <c r="W20"/>
  <c r="X20"/>
  <c r="X19" s="1"/>
  <c r="Z20"/>
  <c r="AA20"/>
  <c r="F26"/>
  <c r="H26"/>
  <c r="J26"/>
  <c r="K26"/>
  <c r="L26"/>
  <c r="N26"/>
  <c r="O26"/>
  <c r="P26"/>
  <c r="Q26"/>
  <c r="R26"/>
  <c r="T26"/>
  <c r="V26"/>
  <c r="X26"/>
  <c r="Y26"/>
  <c r="Z26"/>
  <c r="AA26"/>
  <c r="D26"/>
  <c r="D20"/>
  <c r="D19" s="1"/>
  <c r="D13"/>
  <c r="D7"/>
  <c r="D6"/>
  <c r="FX28" i="3"/>
  <c r="GA28"/>
  <c r="FY28" s="1"/>
  <c r="GC28"/>
  <c r="GE28"/>
  <c r="GG28"/>
  <c r="GI28"/>
  <c r="GK28"/>
  <c r="GM28"/>
  <c r="FX29"/>
  <c r="GA29"/>
  <c r="GC29"/>
  <c r="GE29"/>
  <c r="FY29" s="1"/>
  <c r="GG29"/>
  <c r="GI29"/>
  <c r="GK29"/>
  <c r="GM29"/>
  <c r="FX30"/>
  <c r="GA30"/>
  <c r="FY30" s="1"/>
  <c r="GC30"/>
  <c r="GE30"/>
  <c r="GG30"/>
  <c r="GI30"/>
  <c r="GK30"/>
  <c r="GM30"/>
  <c r="FX31"/>
  <c r="GA31"/>
  <c r="FY31" s="1"/>
  <c r="GC31"/>
  <c r="GE31"/>
  <c r="GG31"/>
  <c r="GI31"/>
  <c r="GK31"/>
  <c r="GM31"/>
  <c r="FX22"/>
  <c r="GA22"/>
  <c r="FY22" s="1"/>
  <c r="GC22"/>
  <c r="GE22"/>
  <c r="GG22"/>
  <c r="GI22"/>
  <c r="GK22"/>
  <c r="GM22"/>
  <c r="FX23"/>
  <c r="GA23"/>
  <c r="GC23"/>
  <c r="GE23"/>
  <c r="FY23" s="1"/>
  <c r="GG23"/>
  <c r="GI23"/>
  <c r="GK23"/>
  <c r="GM23"/>
  <c r="FX24"/>
  <c r="GA24"/>
  <c r="FY24" s="1"/>
  <c r="GC24"/>
  <c r="GE24"/>
  <c r="GG24"/>
  <c r="GI24"/>
  <c r="GK24"/>
  <c r="GM24"/>
  <c r="FX25"/>
  <c r="GA25"/>
  <c r="FY25" s="1"/>
  <c r="GC25"/>
  <c r="GE25"/>
  <c r="GG25"/>
  <c r="GI25"/>
  <c r="GK25"/>
  <c r="GM25"/>
  <c r="FX15"/>
  <c r="GA15"/>
  <c r="FY15" s="1"/>
  <c r="GC15"/>
  <c r="GE15"/>
  <c r="GG15"/>
  <c r="GI15"/>
  <c r="GK15"/>
  <c r="GM15"/>
  <c r="FX16"/>
  <c r="GA16"/>
  <c r="GC16"/>
  <c r="GE16"/>
  <c r="FY16" s="1"/>
  <c r="GG16"/>
  <c r="GI16"/>
  <c r="GK16"/>
  <c r="GM16"/>
  <c r="FX17"/>
  <c r="GA17"/>
  <c r="FY17" s="1"/>
  <c r="GC17"/>
  <c r="GE17"/>
  <c r="GG17"/>
  <c r="GI17"/>
  <c r="GK17"/>
  <c r="GM17"/>
  <c r="FX18"/>
  <c r="GA18"/>
  <c r="FY18" s="1"/>
  <c r="GC18"/>
  <c r="GE18"/>
  <c r="GG18"/>
  <c r="GI18"/>
  <c r="GK18"/>
  <c r="GM18"/>
  <c r="FX9"/>
  <c r="GA9"/>
  <c r="FY9" s="1"/>
  <c r="GC9"/>
  <c r="GC7" s="1"/>
  <c r="GE9"/>
  <c r="GG9"/>
  <c r="GI9"/>
  <c r="GK9"/>
  <c r="GK7" s="1"/>
  <c r="GM9"/>
  <c r="FX10"/>
  <c r="GA10"/>
  <c r="GA7" s="1"/>
  <c r="GC10"/>
  <c r="GE10"/>
  <c r="GG10"/>
  <c r="GI10"/>
  <c r="GI7" s="1"/>
  <c r="GK10"/>
  <c r="GM10"/>
  <c r="FX11"/>
  <c r="GA11"/>
  <c r="GC11"/>
  <c r="GE11"/>
  <c r="GG11"/>
  <c r="GG7" s="1"/>
  <c r="GI11"/>
  <c r="GK11"/>
  <c r="GM11"/>
  <c r="FX12"/>
  <c r="FX7" s="1"/>
  <c r="GA12"/>
  <c r="FY12" s="1"/>
  <c r="GC12"/>
  <c r="GE12"/>
  <c r="GE7" s="1"/>
  <c r="GG12"/>
  <c r="GI12"/>
  <c r="GK12"/>
  <c r="GM12"/>
  <c r="GM7" s="1"/>
  <c r="GM27"/>
  <c r="GK27"/>
  <c r="GI27"/>
  <c r="GG27"/>
  <c r="GE27"/>
  <c r="GC27"/>
  <c r="GA27"/>
  <c r="FY27" s="1"/>
  <c r="FX27"/>
  <c r="GM21"/>
  <c r="GK21"/>
  <c r="GI21"/>
  <c r="GG21"/>
  <c r="GE21"/>
  <c r="GC21"/>
  <c r="GA21"/>
  <c r="FY21" s="1"/>
  <c r="FX21"/>
  <c r="GM14"/>
  <c r="GK14"/>
  <c r="GI14"/>
  <c r="GG14"/>
  <c r="GE14"/>
  <c r="GC14"/>
  <c r="GA14"/>
  <c r="FY14" s="1"/>
  <c r="FX14"/>
  <c r="GM8"/>
  <c r="GK8"/>
  <c r="GI8"/>
  <c r="GG8"/>
  <c r="GE8"/>
  <c r="GC8"/>
  <c r="GA8"/>
  <c r="FX8"/>
  <c r="FH28"/>
  <c r="FK28"/>
  <c r="FI28" s="1"/>
  <c r="FM28"/>
  <c r="FO28"/>
  <c r="FQ28"/>
  <c r="FS28"/>
  <c r="FU28"/>
  <c r="FW28"/>
  <c r="FH29"/>
  <c r="FK29"/>
  <c r="FM29"/>
  <c r="FO29"/>
  <c r="FI29" s="1"/>
  <c r="FQ29"/>
  <c r="FS29"/>
  <c r="FU29"/>
  <c r="FW29"/>
  <c r="FH30"/>
  <c r="FK30"/>
  <c r="FI30" s="1"/>
  <c r="FM30"/>
  <c r="FO30"/>
  <c r="FQ30"/>
  <c r="FS30"/>
  <c r="FU30"/>
  <c r="FW30"/>
  <c r="FH31"/>
  <c r="FK31"/>
  <c r="FI31" s="1"/>
  <c r="FM31"/>
  <c r="FO31"/>
  <c r="FQ31"/>
  <c r="FS31"/>
  <c r="FU31"/>
  <c r="FW31"/>
  <c r="FH22"/>
  <c r="FK22"/>
  <c r="FI22" s="1"/>
  <c r="FM22"/>
  <c r="FO22"/>
  <c r="FQ22"/>
  <c r="FS22"/>
  <c r="FU22"/>
  <c r="FW22"/>
  <c r="FH23"/>
  <c r="FK23"/>
  <c r="FM23"/>
  <c r="FO23"/>
  <c r="FI23" s="1"/>
  <c r="FQ23"/>
  <c r="FS23"/>
  <c r="FU23"/>
  <c r="FW23"/>
  <c r="FH24"/>
  <c r="FK24"/>
  <c r="FI24" s="1"/>
  <c r="FM24"/>
  <c r="FO24"/>
  <c r="FQ24"/>
  <c r="FS24"/>
  <c r="FU24"/>
  <c r="FW24"/>
  <c r="FH25"/>
  <c r="FK25"/>
  <c r="FI25" s="1"/>
  <c r="FM25"/>
  <c r="FO25"/>
  <c r="FQ25"/>
  <c r="FS25"/>
  <c r="FU25"/>
  <c r="FW25"/>
  <c r="FH15"/>
  <c r="FK15"/>
  <c r="FM15"/>
  <c r="FO15"/>
  <c r="FQ15"/>
  <c r="FI15" s="1"/>
  <c r="FS15"/>
  <c r="FU15"/>
  <c r="FW15"/>
  <c r="FH16"/>
  <c r="FK16"/>
  <c r="FM16"/>
  <c r="FI16" s="1"/>
  <c r="FO16"/>
  <c r="FQ16"/>
  <c r="FS16"/>
  <c r="FU16"/>
  <c r="FW16"/>
  <c r="FH17"/>
  <c r="FK17"/>
  <c r="FI17" s="1"/>
  <c r="FM17"/>
  <c r="FO17"/>
  <c r="FQ17"/>
  <c r="FS17"/>
  <c r="FU17"/>
  <c r="FW17"/>
  <c r="FH18"/>
  <c r="FK18"/>
  <c r="FI18" s="1"/>
  <c r="FM18"/>
  <c r="FO18"/>
  <c r="FQ18"/>
  <c r="FS18"/>
  <c r="FU18"/>
  <c r="FW18"/>
  <c r="FH9"/>
  <c r="FI9"/>
  <c r="FK9"/>
  <c r="FM9"/>
  <c r="FO9"/>
  <c r="FQ9"/>
  <c r="FQ7" s="1"/>
  <c r="FS9"/>
  <c r="FU9"/>
  <c r="FW9"/>
  <c r="FH10"/>
  <c r="FH7" s="1"/>
  <c r="FK10"/>
  <c r="FM10"/>
  <c r="FI10" s="1"/>
  <c r="FO10"/>
  <c r="FO7" s="1"/>
  <c r="FQ10"/>
  <c r="FS10"/>
  <c r="FU10"/>
  <c r="FW10"/>
  <c r="FW7" s="1"/>
  <c r="FH11"/>
  <c r="FK11"/>
  <c r="FI11" s="1"/>
  <c r="FM11"/>
  <c r="FM7" s="1"/>
  <c r="FO11"/>
  <c r="FQ11"/>
  <c r="FS11"/>
  <c r="FU11"/>
  <c r="FU7" s="1"/>
  <c r="FW11"/>
  <c r="FH12"/>
  <c r="FK12"/>
  <c r="FI12" s="1"/>
  <c r="FM12"/>
  <c r="FO12"/>
  <c r="FQ12"/>
  <c r="FS12"/>
  <c r="FS7" s="1"/>
  <c r="FU12"/>
  <c r="FW12"/>
  <c r="FW27"/>
  <c r="FU27"/>
  <c r="FS27"/>
  <c r="FQ27"/>
  <c r="FO27"/>
  <c r="FM27"/>
  <c r="FK27"/>
  <c r="FI27" s="1"/>
  <c r="FH27"/>
  <c r="FW21"/>
  <c r="FU21"/>
  <c r="FS21"/>
  <c r="FQ21"/>
  <c r="FO21"/>
  <c r="FM21"/>
  <c r="FK21"/>
  <c r="FI21" s="1"/>
  <c r="FH21"/>
  <c r="FW14"/>
  <c r="FU14"/>
  <c r="FS14"/>
  <c r="FQ14"/>
  <c r="FO14"/>
  <c r="FM14"/>
  <c r="FK14"/>
  <c r="FI14" s="1"/>
  <c r="FH14"/>
  <c r="FW8"/>
  <c r="FU8"/>
  <c r="FS8"/>
  <c r="FQ8"/>
  <c r="FO8"/>
  <c r="FM8"/>
  <c r="FK8"/>
  <c r="FH8"/>
  <c r="ER28"/>
  <c r="EU28"/>
  <c r="ES28" s="1"/>
  <c r="EW28"/>
  <c r="EY28"/>
  <c r="FA28"/>
  <c r="FC28"/>
  <c r="FE28"/>
  <c r="FG28"/>
  <c r="ER29"/>
  <c r="EU29"/>
  <c r="EW29"/>
  <c r="EY29"/>
  <c r="ES29" s="1"/>
  <c r="FA29"/>
  <c r="FC29"/>
  <c r="FE29"/>
  <c r="FG29"/>
  <c r="ER30"/>
  <c r="EU30"/>
  <c r="ES30" s="1"/>
  <c r="EW30"/>
  <c r="EY30"/>
  <c r="FA30"/>
  <c r="FC30"/>
  <c r="FE30"/>
  <c r="FG30"/>
  <c r="ER31"/>
  <c r="EU31"/>
  <c r="ES31" s="1"/>
  <c r="EW31"/>
  <c r="EY31"/>
  <c r="FA31"/>
  <c r="FC31"/>
  <c r="FE31"/>
  <c r="FG31"/>
  <c r="ER22"/>
  <c r="EU22"/>
  <c r="ES22" s="1"/>
  <c r="EW22"/>
  <c r="EY22"/>
  <c r="FA22"/>
  <c r="FC22"/>
  <c r="FE22"/>
  <c r="FG22"/>
  <c r="ER23"/>
  <c r="EU23"/>
  <c r="EW23"/>
  <c r="EY23"/>
  <c r="ES23" s="1"/>
  <c r="FA23"/>
  <c r="FC23"/>
  <c r="FE23"/>
  <c r="FG23"/>
  <c r="ER24"/>
  <c r="EU24"/>
  <c r="ES24" s="1"/>
  <c r="EW24"/>
  <c r="EY24"/>
  <c r="FA24"/>
  <c r="FC24"/>
  <c r="FE24"/>
  <c r="FG24"/>
  <c r="ER25"/>
  <c r="EU25"/>
  <c r="ES25" s="1"/>
  <c r="EW25"/>
  <c r="EY25"/>
  <c r="FA25"/>
  <c r="FC25"/>
  <c r="FE25"/>
  <c r="FG25"/>
  <c r="ER15"/>
  <c r="EU15"/>
  <c r="ES15" s="1"/>
  <c r="EW15"/>
  <c r="EY15"/>
  <c r="FA15"/>
  <c r="FC15"/>
  <c r="FE15"/>
  <c r="FG15"/>
  <c r="ER16"/>
  <c r="EU16"/>
  <c r="EW16"/>
  <c r="EY16"/>
  <c r="ES16" s="1"/>
  <c r="FA16"/>
  <c r="FC16"/>
  <c r="FE16"/>
  <c r="FG16"/>
  <c r="ER17"/>
  <c r="EU17"/>
  <c r="ES17" s="1"/>
  <c r="EW17"/>
  <c r="EY17"/>
  <c r="FA17"/>
  <c r="FC17"/>
  <c r="FE17"/>
  <c r="FG17"/>
  <c r="ER18"/>
  <c r="EU18"/>
  <c r="ES18" s="1"/>
  <c r="EW18"/>
  <c r="EY18"/>
  <c r="FA18"/>
  <c r="FC18"/>
  <c r="FE18"/>
  <c r="FG18"/>
  <c r="ER9"/>
  <c r="EU9"/>
  <c r="EW9"/>
  <c r="ES9" s="1"/>
  <c r="EY9"/>
  <c r="FA9"/>
  <c r="FC9"/>
  <c r="FE9"/>
  <c r="FG9"/>
  <c r="ER10"/>
  <c r="EU10"/>
  <c r="ES10" s="1"/>
  <c r="EW10"/>
  <c r="EY10"/>
  <c r="FA10"/>
  <c r="FC10"/>
  <c r="FE10"/>
  <c r="FG10"/>
  <c r="ER11"/>
  <c r="EU11"/>
  <c r="EW11"/>
  <c r="EY11"/>
  <c r="FA11"/>
  <c r="ES11" s="1"/>
  <c r="FC11"/>
  <c r="FE11"/>
  <c r="FG11"/>
  <c r="ER12"/>
  <c r="EU12"/>
  <c r="ES12" s="1"/>
  <c r="EW12"/>
  <c r="EY12"/>
  <c r="FA12"/>
  <c r="FC12"/>
  <c r="FE12"/>
  <c r="FG12"/>
  <c r="FG27"/>
  <c r="FE27"/>
  <c r="FC27"/>
  <c r="FA27"/>
  <c r="EY27"/>
  <c r="EW27"/>
  <c r="EU27"/>
  <c r="ES27" s="1"/>
  <c r="ER27"/>
  <c r="FG21"/>
  <c r="FE21"/>
  <c r="FC21"/>
  <c r="FA21"/>
  <c r="EY21"/>
  <c r="EW21"/>
  <c r="EU21"/>
  <c r="ES21" s="1"/>
  <c r="ER21"/>
  <c r="FG14"/>
  <c r="FE14"/>
  <c r="FC14"/>
  <c r="FA14"/>
  <c r="EY14"/>
  <c r="EW14"/>
  <c r="EU14"/>
  <c r="ES14" s="1"/>
  <c r="ER14"/>
  <c r="FG8"/>
  <c r="FE8"/>
  <c r="FC8"/>
  <c r="FA8"/>
  <c r="EY8"/>
  <c r="EW8"/>
  <c r="EU8"/>
  <c r="ER8"/>
  <c r="EB28"/>
  <c r="EE28"/>
  <c r="EC28" s="1"/>
  <c r="EG28"/>
  <c r="EI28"/>
  <c r="EK28"/>
  <c r="EM28"/>
  <c r="EO28"/>
  <c r="EQ28"/>
  <c r="EB29"/>
  <c r="EE29"/>
  <c r="EG29"/>
  <c r="EI29"/>
  <c r="EC29" s="1"/>
  <c r="EK29"/>
  <c r="EM29"/>
  <c r="EO29"/>
  <c r="EQ29"/>
  <c r="EB30"/>
  <c r="EE30"/>
  <c r="EC30" s="1"/>
  <c r="EG30"/>
  <c r="EI30"/>
  <c r="EK30"/>
  <c r="EM30"/>
  <c r="EO30"/>
  <c r="EQ30"/>
  <c r="EB31"/>
  <c r="EE31"/>
  <c r="EC31" s="1"/>
  <c r="EG31"/>
  <c r="EI31"/>
  <c r="EK31"/>
  <c r="EM31"/>
  <c r="EO31"/>
  <c r="EQ31"/>
  <c r="EB22"/>
  <c r="EE22"/>
  <c r="EC22" s="1"/>
  <c r="EG22"/>
  <c r="EI22"/>
  <c r="EK22"/>
  <c r="EM22"/>
  <c r="EO22"/>
  <c r="EQ22"/>
  <c r="EB23"/>
  <c r="EE23"/>
  <c r="EG23"/>
  <c r="EI23"/>
  <c r="EC23" s="1"/>
  <c r="EK23"/>
  <c r="EM23"/>
  <c r="EO23"/>
  <c r="EQ23"/>
  <c r="EB24"/>
  <c r="EE24"/>
  <c r="EC24" s="1"/>
  <c r="EG24"/>
  <c r="EI24"/>
  <c r="EK24"/>
  <c r="EM24"/>
  <c r="EO24"/>
  <c r="EQ24"/>
  <c r="EB25"/>
  <c r="EE25"/>
  <c r="EC25" s="1"/>
  <c r="EG25"/>
  <c r="EI25"/>
  <c r="EK25"/>
  <c r="EM25"/>
  <c r="EO25"/>
  <c r="EQ25"/>
  <c r="EB15"/>
  <c r="EE15"/>
  <c r="EG15"/>
  <c r="EI15"/>
  <c r="EK15"/>
  <c r="EC15" s="1"/>
  <c r="EM15"/>
  <c r="EO15"/>
  <c r="EQ15"/>
  <c r="EB16"/>
  <c r="EE16"/>
  <c r="EG16"/>
  <c r="EI16"/>
  <c r="EK16"/>
  <c r="EC16" s="1"/>
  <c r="EM16"/>
  <c r="EO16"/>
  <c r="EQ16"/>
  <c r="EB17"/>
  <c r="EE17"/>
  <c r="EC17" s="1"/>
  <c r="EG17"/>
  <c r="EI17"/>
  <c r="EK17"/>
  <c r="EM17"/>
  <c r="EO17"/>
  <c r="EQ17"/>
  <c r="EB18"/>
  <c r="EE18"/>
  <c r="EC18" s="1"/>
  <c r="EG18"/>
  <c r="EI18"/>
  <c r="EK18"/>
  <c r="EM18"/>
  <c r="EO18"/>
  <c r="EQ18"/>
  <c r="EB9"/>
  <c r="EE9"/>
  <c r="EC9" s="1"/>
  <c r="EG9"/>
  <c r="EI9"/>
  <c r="EK9"/>
  <c r="EM9"/>
  <c r="EO9"/>
  <c r="EQ9"/>
  <c r="EB10"/>
  <c r="EE10"/>
  <c r="EE7" s="1"/>
  <c r="EG10"/>
  <c r="EI10"/>
  <c r="EK10"/>
  <c r="EM10"/>
  <c r="EM7" s="1"/>
  <c r="EO10"/>
  <c r="EQ10"/>
  <c r="EB11"/>
  <c r="EC11"/>
  <c r="EE11"/>
  <c r="EG11"/>
  <c r="EI11"/>
  <c r="EK11"/>
  <c r="EM11"/>
  <c r="EO11"/>
  <c r="EQ11"/>
  <c r="EB12"/>
  <c r="EE12"/>
  <c r="EC12" s="1"/>
  <c r="EG12"/>
  <c r="EI12"/>
  <c r="EI7" s="1"/>
  <c r="EK12"/>
  <c r="EM12"/>
  <c r="EO12"/>
  <c r="EQ12"/>
  <c r="EQ7" s="1"/>
  <c r="EQ27"/>
  <c r="EO27"/>
  <c r="EM27"/>
  <c r="EK27"/>
  <c r="EI27"/>
  <c r="EG27"/>
  <c r="EE27"/>
  <c r="EC27" s="1"/>
  <c r="EB27"/>
  <c r="EQ21"/>
  <c r="EO21"/>
  <c r="EM21"/>
  <c r="EK21"/>
  <c r="EI21"/>
  <c r="EG21"/>
  <c r="EE21"/>
  <c r="EC21" s="1"/>
  <c r="EB21"/>
  <c r="EQ14"/>
  <c r="EO14"/>
  <c r="EM14"/>
  <c r="EK14"/>
  <c r="EI14"/>
  <c r="EG14"/>
  <c r="EE14"/>
  <c r="EC14" s="1"/>
  <c r="EB14"/>
  <c r="EQ8"/>
  <c r="EO8"/>
  <c r="EM8"/>
  <c r="EK8"/>
  <c r="EI8"/>
  <c r="EG8"/>
  <c r="EE8"/>
  <c r="EB8"/>
  <c r="DL28"/>
  <c r="DO28"/>
  <c r="DM28" s="1"/>
  <c r="DQ28"/>
  <c r="DS28"/>
  <c r="DU28"/>
  <c r="DW28"/>
  <c r="DY28"/>
  <c r="EA28"/>
  <c r="DL29"/>
  <c r="DO29"/>
  <c r="DQ29"/>
  <c r="DS29"/>
  <c r="DM29" s="1"/>
  <c r="DU29"/>
  <c r="DW29"/>
  <c r="DY29"/>
  <c r="EA29"/>
  <c r="DL30"/>
  <c r="DO30"/>
  <c r="DM30" s="1"/>
  <c r="DQ30"/>
  <c r="DS30"/>
  <c r="DU30"/>
  <c r="DW30"/>
  <c r="DY30"/>
  <c r="EA30"/>
  <c r="DL31"/>
  <c r="DO31"/>
  <c r="DM31" s="1"/>
  <c r="DQ31"/>
  <c r="DS31"/>
  <c r="DU31"/>
  <c r="DW31"/>
  <c r="DY31"/>
  <c r="EA31"/>
  <c r="DL22"/>
  <c r="DO22"/>
  <c r="DM22" s="1"/>
  <c r="DQ22"/>
  <c r="DS22"/>
  <c r="DU22"/>
  <c r="DW22"/>
  <c r="DY22"/>
  <c r="EA22"/>
  <c r="DL23"/>
  <c r="DO23"/>
  <c r="DQ23"/>
  <c r="DS23"/>
  <c r="DM23" s="1"/>
  <c r="DU23"/>
  <c r="DW23"/>
  <c r="DY23"/>
  <c r="EA23"/>
  <c r="DL24"/>
  <c r="DO24"/>
  <c r="DM24" s="1"/>
  <c r="DQ24"/>
  <c r="DS24"/>
  <c r="DU24"/>
  <c r="DW24"/>
  <c r="DY24"/>
  <c r="EA24"/>
  <c r="DL25"/>
  <c r="DO25"/>
  <c r="DM25" s="1"/>
  <c r="DQ25"/>
  <c r="DS25"/>
  <c r="DU25"/>
  <c r="DW25"/>
  <c r="DY25"/>
  <c r="EA25"/>
  <c r="DL15"/>
  <c r="DO15"/>
  <c r="DM15" s="1"/>
  <c r="DQ15"/>
  <c r="DS15"/>
  <c r="DU15"/>
  <c r="DW15"/>
  <c r="DY15"/>
  <c r="EA15"/>
  <c r="DL16"/>
  <c r="DO16"/>
  <c r="DQ16"/>
  <c r="DS16"/>
  <c r="DM16" s="1"/>
  <c r="DU16"/>
  <c r="DW16"/>
  <c r="DY16"/>
  <c r="EA16"/>
  <c r="DL17"/>
  <c r="DO17"/>
  <c r="DM17" s="1"/>
  <c r="DQ17"/>
  <c r="DS17"/>
  <c r="DU17"/>
  <c r="DW17"/>
  <c r="DY17"/>
  <c r="EA17"/>
  <c r="DL18"/>
  <c r="DO18"/>
  <c r="DM18" s="1"/>
  <c r="DQ18"/>
  <c r="DS18"/>
  <c r="DU18"/>
  <c r="DW18"/>
  <c r="DY18"/>
  <c r="EA18"/>
  <c r="DL9"/>
  <c r="DO9"/>
  <c r="DM9" s="1"/>
  <c r="DQ9"/>
  <c r="DQ7" s="1"/>
  <c r="DS9"/>
  <c r="DU9"/>
  <c r="DU7" s="1"/>
  <c r="DW9"/>
  <c r="DY9"/>
  <c r="DY7" s="1"/>
  <c r="EA9"/>
  <c r="DL10"/>
  <c r="DL7" s="1"/>
  <c r="DO10"/>
  <c r="DM10" s="1"/>
  <c r="DQ10"/>
  <c r="DS10"/>
  <c r="DU10"/>
  <c r="DW10"/>
  <c r="DW7" s="1"/>
  <c r="DY10"/>
  <c r="EA10"/>
  <c r="DL11"/>
  <c r="DO11"/>
  <c r="DQ11"/>
  <c r="DS11"/>
  <c r="DU11"/>
  <c r="DM11" s="1"/>
  <c r="DW11"/>
  <c r="DY11"/>
  <c r="EA11"/>
  <c r="DL12"/>
  <c r="DO12"/>
  <c r="DM12" s="1"/>
  <c r="DQ12"/>
  <c r="DS12"/>
  <c r="DS7" s="1"/>
  <c r="DU12"/>
  <c r="DW12"/>
  <c r="DY12"/>
  <c r="EA12"/>
  <c r="EA7" s="1"/>
  <c r="EA27"/>
  <c r="DY27"/>
  <c r="DW27"/>
  <c r="DU27"/>
  <c r="DS27"/>
  <c r="DQ27"/>
  <c r="DO27"/>
  <c r="DM27" s="1"/>
  <c r="DL27"/>
  <c r="EA21"/>
  <c r="DY21"/>
  <c r="DW21"/>
  <c r="DU21"/>
  <c r="DS21"/>
  <c r="DQ21"/>
  <c r="DO21"/>
  <c r="DL21"/>
  <c r="EA14"/>
  <c r="DY14"/>
  <c r="DW14"/>
  <c r="DU14"/>
  <c r="DS14"/>
  <c r="DQ14"/>
  <c r="DO14"/>
  <c r="DM14" s="1"/>
  <c r="DL14"/>
  <c r="EA8"/>
  <c r="DY8"/>
  <c r="DW8"/>
  <c r="DU8"/>
  <c r="DS8"/>
  <c r="DQ8"/>
  <c r="DO8"/>
  <c r="DL8"/>
  <c r="CV28"/>
  <c r="CY28"/>
  <c r="CY26" s="1"/>
  <c r="DA28"/>
  <c r="DC28"/>
  <c r="DE28"/>
  <c r="DG28"/>
  <c r="DG26" s="1"/>
  <c r="DI28"/>
  <c r="DK28"/>
  <c r="CV29"/>
  <c r="CY29"/>
  <c r="DA29"/>
  <c r="DC29"/>
  <c r="DE29"/>
  <c r="CW29" s="1"/>
  <c r="DG29"/>
  <c r="DI29"/>
  <c r="DK29"/>
  <c r="CV30"/>
  <c r="CY30"/>
  <c r="CW30" s="1"/>
  <c r="DA30"/>
  <c r="DC30"/>
  <c r="DC26" s="1"/>
  <c r="DE30"/>
  <c r="DG30"/>
  <c r="DI30"/>
  <c r="DK30"/>
  <c r="DK26" s="1"/>
  <c r="CV31"/>
  <c r="CY31"/>
  <c r="DA31"/>
  <c r="CW31" s="1"/>
  <c r="DC31"/>
  <c r="DE31"/>
  <c r="DG31"/>
  <c r="DI31"/>
  <c r="DK31"/>
  <c r="CV22"/>
  <c r="CY22"/>
  <c r="CW22" s="1"/>
  <c r="DA22"/>
  <c r="DC22"/>
  <c r="DE22"/>
  <c r="DG22"/>
  <c r="DI22"/>
  <c r="DK22"/>
  <c r="CV23"/>
  <c r="CY23"/>
  <c r="DA23"/>
  <c r="DC23"/>
  <c r="CW23" s="1"/>
  <c r="DE23"/>
  <c r="DG23"/>
  <c r="DI23"/>
  <c r="DK23"/>
  <c r="CV24"/>
  <c r="CY24"/>
  <c r="CW24" s="1"/>
  <c r="DA24"/>
  <c r="DC24"/>
  <c r="DE24"/>
  <c r="DG24"/>
  <c r="DI24"/>
  <c r="DK24"/>
  <c r="CV25"/>
  <c r="CY25"/>
  <c r="CW25" s="1"/>
  <c r="DA25"/>
  <c r="DC25"/>
  <c r="DE25"/>
  <c r="DG25"/>
  <c r="DI25"/>
  <c r="DK25"/>
  <c r="CV15"/>
  <c r="CY15"/>
  <c r="CW15" s="1"/>
  <c r="DA15"/>
  <c r="DC15"/>
  <c r="DE15"/>
  <c r="DG15"/>
  <c r="DI15"/>
  <c r="DK15"/>
  <c r="CV16"/>
  <c r="CY16"/>
  <c r="DA16"/>
  <c r="DC16"/>
  <c r="CW16" s="1"/>
  <c r="DE16"/>
  <c r="DG16"/>
  <c r="DI16"/>
  <c r="DK16"/>
  <c r="CV17"/>
  <c r="CY17"/>
  <c r="CW17" s="1"/>
  <c r="DA17"/>
  <c r="DC17"/>
  <c r="DE17"/>
  <c r="DG17"/>
  <c r="DI17"/>
  <c r="DK17"/>
  <c r="CV18"/>
  <c r="CY18"/>
  <c r="CW18" s="1"/>
  <c r="DA18"/>
  <c r="DC18"/>
  <c r="DE18"/>
  <c r="DG18"/>
  <c r="DI18"/>
  <c r="DK18"/>
  <c r="CV9"/>
  <c r="CY9"/>
  <c r="CW9" s="1"/>
  <c r="DA9"/>
  <c r="DA7" s="1"/>
  <c r="DC9"/>
  <c r="DE9"/>
  <c r="DG9"/>
  <c r="DI9"/>
  <c r="DI7" s="1"/>
  <c r="DK9"/>
  <c r="CV10"/>
  <c r="CY10"/>
  <c r="CW10" s="1"/>
  <c r="DA10"/>
  <c r="DC10"/>
  <c r="DE10"/>
  <c r="DG10"/>
  <c r="DI10"/>
  <c r="DK10"/>
  <c r="CV11"/>
  <c r="CY11"/>
  <c r="DA11"/>
  <c r="DC11"/>
  <c r="DE11"/>
  <c r="DE7" s="1"/>
  <c r="DG11"/>
  <c r="DI11"/>
  <c r="DK11"/>
  <c r="CV12"/>
  <c r="CV7" s="1"/>
  <c r="CY12"/>
  <c r="CW12" s="1"/>
  <c r="DA12"/>
  <c r="DC12"/>
  <c r="DE12"/>
  <c r="DG12"/>
  <c r="DI12"/>
  <c r="DK12"/>
  <c r="DK27"/>
  <c r="DI27"/>
  <c r="DG27"/>
  <c r="DE27"/>
  <c r="DC27"/>
  <c r="DA27"/>
  <c r="CW27" s="1"/>
  <c r="CY27"/>
  <c r="CV27"/>
  <c r="DK21"/>
  <c r="DI21"/>
  <c r="DG21"/>
  <c r="DE21"/>
  <c r="DC21"/>
  <c r="DA21"/>
  <c r="CY21"/>
  <c r="CW21" s="1"/>
  <c r="CV21"/>
  <c r="DK14"/>
  <c r="DI14"/>
  <c r="DG14"/>
  <c r="DE14"/>
  <c r="DC14"/>
  <c r="DA14"/>
  <c r="CY14"/>
  <c r="CW14" s="1"/>
  <c r="CV14"/>
  <c r="DK8"/>
  <c r="DI8"/>
  <c r="DG8"/>
  <c r="DE8"/>
  <c r="DC8"/>
  <c r="DA8"/>
  <c r="CY8"/>
  <c r="CV8"/>
  <c r="CI28"/>
  <c r="CK28"/>
  <c r="CM28"/>
  <c r="CO28"/>
  <c r="CO26" s="1"/>
  <c r="CO19" s="1"/>
  <c r="CQ28"/>
  <c r="CS28"/>
  <c r="CU28"/>
  <c r="CI29"/>
  <c r="CI26" s="1"/>
  <c r="CK29"/>
  <c r="CM29"/>
  <c r="CO29"/>
  <c r="CQ29"/>
  <c r="CQ26" s="1"/>
  <c r="CS29"/>
  <c r="CU29"/>
  <c r="CI30"/>
  <c r="CK30"/>
  <c r="CK26" s="1"/>
  <c r="CK19" s="1"/>
  <c r="CM30"/>
  <c r="CO30"/>
  <c r="CQ30"/>
  <c r="CS30"/>
  <c r="CS26" s="1"/>
  <c r="CU30"/>
  <c r="CI31"/>
  <c r="CK31"/>
  <c r="CM31"/>
  <c r="CM26" s="1"/>
  <c r="CO31"/>
  <c r="CQ31"/>
  <c r="CS31"/>
  <c r="CU31"/>
  <c r="CU26" s="1"/>
  <c r="CU27"/>
  <c r="CS27"/>
  <c r="CQ27"/>
  <c r="CO27"/>
  <c r="CM27"/>
  <c r="CK27"/>
  <c r="CI27"/>
  <c r="CI22"/>
  <c r="CK22"/>
  <c r="CM22"/>
  <c r="CO22"/>
  <c r="CG22" s="1"/>
  <c r="CQ22"/>
  <c r="CS22"/>
  <c r="CU22"/>
  <c r="CI23"/>
  <c r="CI20" s="1"/>
  <c r="CK23"/>
  <c r="CM23"/>
  <c r="CO23"/>
  <c r="CQ23"/>
  <c r="CQ20" s="1"/>
  <c r="CS23"/>
  <c r="CU23"/>
  <c r="CI24"/>
  <c r="CG24" s="1"/>
  <c r="CK24"/>
  <c r="CM24"/>
  <c r="CO24"/>
  <c r="CQ24"/>
  <c r="CS24"/>
  <c r="CS20" s="1"/>
  <c r="CU24"/>
  <c r="CI25"/>
  <c r="CK25"/>
  <c r="CM25"/>
  <c r="CM20" s="1"/>
  <c r="CO25"/>
  <c r="CQ25"/>
  <c r="CS25"/>
  <c r="CU25"/>
  <c r="CU20" s="1"/>
  <c r="CU21"/>
  <c r="CS21"/>
  <c r="CQ21"/>
  <c r="CO21"/>
  <c r="CM21"/>
  <c r="CK21"/>
  <c r="CI21"/>
  <c r="CG21" s="1"/>
  <c r="CI15"/>
  <c r="CK15"/>
  <c r="CG15" s="1"/>
  <c r="CG13" s="1"/>
  <c r="CM15"/>
  <c r="CO15"/>
  <c r="CQ15"/>
  <c r="CS15"/>
  <c r="CU15"/>
  <c r="CI16"/>
  <c r="CK16"/>
  <c r="CM16"/>
  <c r="CM13" s="1"/>
  <c r="CO16"/>
  <c r="CQ16"/>
  <c r="CS16"/>
  <c r="CU16"/>
  <c r="CU13" s="1"/>
  <c r="CI17"/>
  <c r="CG17" s="1"/>
  <c r="CK17"/>
  <c r="CM17"/>
  <c r="CO17"/>
  <c r="CQ17"/>
  <c r="CS17"/>
  <c r="CU17"/>
  <c r="CI18"/>
  <c r="CI13" s="1"/>
  <c r="CK18"/>
  <c r="CM18"/>
  <c r="CO18"/>
  <c r="CQ18"/>
  <c r="CQ13" s="1"/>
  <c r="CS18"/>
  <c r="CU18"/>
  <c r="CU14"/>
  <c r="CS14"/>
  <c r="CQ14"/>
  <c r="CO14"/>
  <c r="CM14"/>
  <c r="CK14"/>
  <c r="CI14"/>
  <c r="CI9"/>
  <c r="CK9"/>
  <c r="CM9"/>
  <c r="CO9"/>
  <c r="CQ9"/>
  <c r="CS9"/>
  <c r="CU9"/>
  <c r="CI10"/>
  <c r="CK10"/>
  <c r="CM10"/>
  <c r="CG10" s="1"/>
  <c r="CO10"/>
  <c r="CQ10"/>
  <c r="CS10"/>
  <c r="CU10"/>
  <c r="CI11"/>
  <c r="CK11"/>
  <c r="CM11"/>
  <c r="CO11"/>
  <c r="CQ11"/>
  <c r="CS11"/>
  <c r="CU11"/>
  <c r="CI12"/>
  <c r="CK12"/>
  <c r="CG12" s="1"/>
  <c r="CM12"/>
  <c r="CO12"/>
  <c r="CQ12"/>
  <c r="CS12"/>
  <c r="CU12"/>
  <c r="CU8"/>
  <c r="CS8"/>
  <c r="CQ8"/>
  <c r="CO8"/>
  <c r="CM8"/>
  <c r="CK8"/>
  <c r="CI8"/>
  <c r="CF28"/>
  <c r="CF29"/>
  <c r="CG29"/>
  <c r="CF30"/>
  <c r="CF31"/>
  <c r="CG31"/>
  <c r="CG27"/>
  <c r="CF27"/>
  <c r="CF22"/>
  <c r="CF20" s="1"/>
  <c r="CF23"/>
  <c r="CF24"/>
  <c r="CF25"/>
  <c r="CF21"/>
  <c r="CF15"/>
  <c r="CF16"/>
  <c r="CG16"/>
  <c r="CF17"/>
  <c r="CF18"/>
  <c r="CG18"/>
  <c r="CG14"/>
  <c r="CF14"/>
  <c r="CF9"/>
  <c r="CG9"/>
  <c r="CF10"/>
  <c r="CF11"/>
  <c r="CG11"/>
  <c r="CF12"/>
  <c r="CF8"/>
  <c r="BS28"/>
  <c r="BU28"/>
  <c r="BW28"/>
  <c r="BY28"/>
  <c r="BY26" s="1"/>
  <c r="CA28"/>
  <c r="CC28"/>
  <c r="CE28"/>
  <c r="BS29"/>
  <c r="BS26" s="1"/>
  <c r="BU29"/>
  <c r="BW29"/>
  <c r="BY29"/>
  <c r="CA29"/>
  <c r="CA26" s="1"/>
  <c r="CC29"/>
  <c r="CE29"/>
  <c r="BS30"/>
  <c r="BU30"/>
  <c r="BU26" s="1"/>
  <c r="BW30"/>
  <c r="BY30"/>
  <c r="CA30"/>
  <c r="CC30"/>
  <c r="CC26" s="1"/>
  <c r="CE30"/>
  <c r="BS31"/>
  <c r="BU31"/>
  <c r="BW31"/>
  <c r="BW26" s="1"/>
  <c r="BY31"/>
  <c r="CA31"/>
  <c r="CC31"/>
  <c r="CE31"/>
  <c r="CE26" s="1"/>
  <c r="CE27"/>
  <c r="CC27"/>
  <c r="CA27"/>
  <c r="BY27"/>
  <c r="BW27"/>
  <c r="BU27"/>
  <c r="BS27"/>
  <c r="BQ27" s="1"/>
  <c r="BS22"/>
  <c r="BU22"/>
  <c r="BW22"/>
  <c r="BY22"/>
  <c r="BQ22" s="1"/>
  <c r="CA22"/>
  <c r="CC22"/>
  <c r="CE22"/>
  <c r="BS23"/>
  <c r="BQ23" s="1"/>
  <c r="BU23"/>
  <c r="BW23"/>
  <c r="BY23"/>
  <c r="CA23"/>
  <c r="CA20" s="1"/>
  <c r="CC23"/>
  <c r="CE23"/>
  <c r="BS24"/>
  <c r="BU24"/>
  <c r="BQ24" s="1"/>
  <c r="BW24"/>
  <c r="BY24"/>
  <c r="CA24"/>
  <c r="CC24"/>
  <c r="CC20" s="1"/>
  <c r="CE24"/>
  <c r="BS25"/>
  <c r="BU25"/>
  <c r="BW25"/>
  <c r="BQ25" s="1"/>
  <c r="BY25"/>
  <c r="CA25"/>
  <c r="CC25"/>
  <c r="CE25"/>
  <c r="CE20" s="1"/>
  <c r="CE21"/>
  <c r="CC21"/>
  <c r="CA21"/>
  <c r="BY21"/>
  <c r="BW21"/>
  <c r="BU21"/>
  <c r="BS21"/>
  <c r="BQ21" s="1"/>
  <c r="BS15"/>
  <c r="BU15"/>
  <c r="BW15"/>
  <c r="BQ15" s="1"/>
  <c r="BY15"/>
  <c r="CA15"/>
  <c r="CC15"/>
  <c r="CE15"/>
  <c r="BS16"/>
  <c r="BU16"/>
  <c r="BW16"/>
  <c r="BY16"/>
  <c r="BQ16" s="1"/>
  <c r="CA16"/>
  <c r="CC16"/>
  <c r="CE16"/>
  <c r="BS17"/>
  <c r="BQ17" s="1"/>
  <c r="BU17"/>
  <c r="BW17"/>
  <c r="BY17"/>
  <c r="CA17"/>
  <c r="CC17"/>
  <c r="CE17"/>
  <c r="BS18"/>
  <c r="BU18"/>
  <c r="BQ18" s="1"/>
  <c r="BW18"/>
  <c r="BY18"/>
  <c r="CA18"/>
  <c r="CC18"/>
  <c r="CE18"/>
  <c r="CE14"/>
  <c r="CC14"/>
  <c r="CA14"/>
  <c r="BY14"/>
  <c r="BW14"/>
  <c r="BU14"/>
  <c r="BS14"/>
  <c r="BS9"/>
  <c r="BU9"/>
  <c r="BW9"/>
  <c r="BY9"/>
  <c r="CA9"/>
  <c r="CC9"/>
  <c r="CE9"/>
  <c r="BS10"/>
  <c r="BU10"/>
  <c r="BW10"/>
  <c r="BY10"/>
  <c r="CA10"/>
  <c r="CC10"/>
  <c r="CE10"/>
  <c r="BS11"/>
  <c r="BU11"/>
  <c r="BW11"/>
  <c r="BY11"/>
  <c r="CA11"/>
  <c r="CC11"/>
  <c r="CE11"/>
  <c r="BS12"/>
  <c r="BQ12" s="1"/>
  <c r="BU12"/>
  <c r="BW12"/>
  <c r="BY12"/>
  <c r="CA12"/>
  <c r="CC12"/>
  <c r="CE12"/>
  <c r="CE8"/>
  <c r="CC8"/>
  <c r="CA8"/>
  <c r="BY8"/>
  <c r="BW8"/>
  <c r="BU8"/>
  <c r="BU7" s="1"/>
  <c r="BS8"/>
  <c r="BP28"/>
  <c r="BP29"/>
  <c r="BQ29"/>
  <c r="BP30"/>
  <c r="BP31"/>
  <c r="BQ31"/>
  <c r="BP22"/>
  <c r="BP23"/>
  <c r="BP20" s="1"/>
  <c r="BP24"/>
  <c r="BP25"/>
  <c r="BP15"/>
  <c r="BP16"/>
  <c r="BP17"/>
  <c r="BP18"/>
  <c r="BP27"/>
  <c r="BP21"/>
  <c r="BQ14"/>
  <c r="BP14"/>
  <c r="BP9"/>
  <c r="BQ9"/>
  <c r="BP10"/>
  <c r="BQ10"/>
  <c r="BP11"/>
  <c r="BQ11"/>
  <c r="BP12"/>
  <c r="BP8"/>
  <c r="BO28"/>
  <c r="BO29"/>
  <c r="BO30"/>
  <c r="BO31"/>
  <c r="BO22"/>
  <c r="BO23"/>
  <c r="BO24"/>
  <c r="BO25"/>
  <c r="BO15"/>
  <c r="BO16"/>
  <c r="BO17"/>
  <c r="BO18"/>
  <c r="BO9"/>
  <c r="BO10"/>
  <c r="BO7" s="1"/>
  <c r="BO11"/>
  <c r="BO12"/>
  <c r="BO27"/>
  <c r="BO21"/>
  <c r="BO14"/>
  <c r="BM28"/>
  <c r="BM29"/>
  <c r="BM30"/>
  <c r="BM31"/>
  <c r="BM22"/>
  <c r="BM23"/>
  <c r="BM24"/>
  <c r="BM25"/>
  <c r="BM15"/>
  <c r="BM16"/>
  <c r="BM17"/>
  <c r="BM18"/>
  <c r="BM9"/>
  <c r="BM10"/>
  <c r="BM7" s="1"/>
  <c r="BM11"/>
  <c r="BM12"/>
  <c r="BM27"/>
  <c r="BM21"/>
  <c r="BM14"/>
  <c r="BK28"/>
  <c r="BK29"/>
  <c r="BK30"/>
  <c r="BK31"/>
  <c r="BK22"/>
  <c r="BK23"/>
  <c r="BK24"/>
  <c r="BK25"/>
  <c r="BK15"/>
  <c r="BK16"/>
  <c r="BK17"/>
  <c r="BK18"/>
  <c r="BK9"/>
  <c r="BK10"/>
  <c r="BK11"/>
  <c r="BK12"/>
  <c r="BK7" s="1"/>
  <c r="BK27"/>
  <c r="BK21"/>
  <c r="BK14"/>
  <c r="BI28"/>
  <c r="BI29"/>
  <c r="BI30"/>
  <c r="BI31"/>
  <c r="BI22"/>
  <c r="BI23"/>
  <c r="BI24"/>
  <c r="BI25"/>
  <c r="BI15"/>
  <c r="BI16"/>
  <c r="BI17"/>
  <c r="BI18"/>
  <c r="BI27"/>
  <c r="BI21"/>
  <c r="BI14"/>
  <c r="BI9"/>
  <c r="BI10"/>
  <c r="BI11"/>
  <c r="BI12"/>
  <c r="BG28"/>
  <c r="BG29"/>
  <c r="BG30"/>
  <c r="BG31"/>
  <c r="BG27"/>
  <c r="BG22"/>
  <c r="BG23"/>
  <c r="BG24"/>
  <c r="BG25"/>
  <c r="BA25" s="1"/>
  <c r="BG21"/>
  <c r="BG15"/>
  <c r="BG16"/>
  <c r="BG17"/>
  <c r="BA17" s="1"/>
  <c r="BG18"/>
  <c r="BG14"/>
  <c r="BG9"/>
  <c r="BG10"/>
  <c r="BG11"/>
  <c r="BG12"/>
  <c r="BE28"/>
  <c r="BE29"/>
  <c r="BE30"/>
  <c r="BE31"/>
  <c r="BE27"/>
  <c r="BE22"/>
  <c r="BE23"/>
  <c r="BE24"/>
  <c r="BE25"/>
  <c r="BE21"/>
  <c r="BE15"/>
  <c r="BE16"/>
  <c r="BE17"/>
  <c r="BE18"/>
  <c r="BE14"/>
  <c r="BE9"/>
  <c r="BE10"/>
  <c r="BE11"/>
  <c r="BE12"/>
  <c r="BC28"/>
  <c r="BC29"/>
  <c r="BC30"/>
  <c r="BC31"/>
  <c r="BC27"/>
  <c r="BC22"/>
  <c r="BC23"/>
  <c r="BC20" s="1"/>
  <c r="BC24"/>
  <c r="BC25"/>
  <c r="BC21"/>
  <c r="BC15"/>
  <c r="BC16"/>
  <c r="BC17"/>
  <c r="BC18"/>
  <c r="BA18" s="1"/>
  <c r="BC14"/>
  <c r="BC9"/>
  <c r="BC10"/>
  <c r="BC11"/>
  <c r="BC12"/>
  <c r="BO8"/>
  <c r="BM8"/>
  <c r="BK8"/>
  <c r="BI8"/>
  <c r="BG8"/>
  <c r="BE8"/>
  <c r="BC8"/>
  <c r="BA22"/>
  <c r="BA12"/>
  <c r="AZ28"/>
  <c r="AZ29"/>
  <c r="AZ30"/>
  <c r="AZ31"/>
  <c r="AZ27"/>
  <c r="AZ22"/>
  <c r="AZ23"/>
  <c r="AZ24"/>
  <c r="AZ25"/>
  <c r="AZ21"/>
  <c r="AZ15"/>
  <c r="AZ16"/>
  <c r="AZ17"/>
  <c r="AZ18"/>
  <c r="AZ13" s="1"/>
  <c r="AZ14"/>
  <c r="AZ9"/>
  <c r="AZ10"/>
  <c r="AZ11"/>
  <c r="AZ12"/>
  <c r="AZ8"/>
  <c r="AY28"/>
  <c r="AY29"/>
  <c r="AY30"/>
  <c r="AY31"/>
  <c r="AY26" s="1"/>
  <c r="AY27"/>
  <c r="AY22"/>
  <c r="AY23"/>
  <c r="AY24"/>
  <c r="AY25"/>
  <c r="AY21"/>
  <c r="AY15"/>
  <c r="AY16"/>
  <c r="AY17"/>
  <c r="AY18"/>
  <c r="AY14"/>
  <c r="AY9"/>
  <c r="AY10"/>
  <c r="AY11"/>
  <c r="AY12"/>
  <c r="AY8"/>
  <c r="AW28"/>
  <c r="AW29"/>
  <c r="AW30"/>
  <c r="AW31"/>
  <c r="AW27"/>
  <c r="AW22"/>
  <c r="AW23"/>
  <c r="AW24"/>
  <c r="AW25"/>
  <c r="AW21"/>
  <c r="AW15"/>
  <c r="AW16"/>
  <c r="AW17"/>
  <c r="AW18"/>
  <c r="AW14"/>
  <c r="AW9"/>
  <c r="AW10"/>
  <c r="AW11"/>
  <c r="AW12"/>
  <c r="AW8"/>
  <c r="AU28"/>
  <c r="AU29"/>
  <c r="AU30"/>
  <c r="AU31"/>
  <c r="AU27"/>
  <c r="AU22"/>
  <c r="AU23"/>
  <c r="AU24"/>
  <c r="AU25"/>
  <c r="AU21"/>
  <c r="AU15"/>
  <c r="AU16"/>
  <c r="AU17"/>
  <c r="AU18"/>
  <c r="AU14"/>
  <c r="AU9"/>
  <c r="AU10"/>
  <c r="AU11"/>
  <c r="AU12"/>
  <c r="AU8"/>
  <c r="AS28"/>
  <c r="AS29"/>
  <c r="AS30"/>
  <c r="AS31"/>
  <c r="AS27"/>
  <c r="AS22"/>
  <c r="AS23"/>
  <c r="AS24"/>
  <c r="AS25"/>
  <c r="AS21"/>
  <c r="AS15"/>
  <c r="AS16"/>
  <c r="AS17"/>
  <c r="AS18"/>
  <c r="AS14"/>
  <c r="AS9"/>
  <c r="AS10"/>
  <c r="AS11"/>
  <c r="AS12"/>
  <c r="AS8"/>
  <c r="AQ28"/>
  <c r="AQ29"/>
  <c r="AQ30"/>
  <c r="AQ31"/>
  <c r="AQ27"/>
  <c r="AQ22"/>
  <c r="AQ23"/>
  <c r="AQ24"/>
  <c r="AQ25"/>
  <c r="AQ21"/>
  <c r="AQ15"/>
  <c r="AQ16"/>
  <c r="AQ13" s="1"/>
  <c r="AQ17"/>
  <c r="AQ18"/>
  <c r="AQ14"/>
  <c r="AQ9"/>
  <c r="AQ10"/>
  <c r="AQ11"/>
  <c r="AQ12"/>
  <c r="AQ8"/>
  <c r="AO28"/>
  <c r="AO29"/>
  <c r="AO30"/>
  <c r="AO31"/>
  <c r="AO26" s="1"/>
  <c r="AO19" s="1"/>
  <c r="AO27"/>
  <c r="AO22"/>
  <c r="AO23"/>
  <c r="AO24"/>
  <c r="AO25"/>
  <c r="AO21"/>
  <c r="AO15"/>
  <c r="AO16"/>
  <c r="AO17"/>
  <c r="AO18"/>
  <c r="AO13" s="1"/>
  <c r="AO14"/>
  <c r="AO9"/>
  <c r="AO10"/>
  <c r="AO11"/>
  <c r="AO12"/>
  <c r="AO8"/>
  <c r="AM28"/>
  <c r="AM29"/>
  <c r="AM30"/>
  <c r="AM31"/>
  <c r="AM27"/>
  <c r="AM22"/>
  <c r="AM23"/>
  <c r="AM24"/>
  <c r="AM25"/>
  <c r="AM21"/>
  <c r="AM15"/>
  <c r="AM16"/>
  <c r="AM17"/>
  <c r="AM13" s="1"/>
  <c r="AM18"/>
  <c r="AM14"/>
  <c r="AM9"/>
  <c r="AM10"/>
  <c r="AM11"/>
  <c r="AM12"/>
  <c r="AM8"/>
  <c r="AK28"/>
  <c r="AK29"/>
  <c r="AK30"/>
  <c r="AK31"/>
  <c r="AK27"/>
  <c r="AK22"/>
  <c r="AK23"/>
  <c r="AK24"/>
  <c r="AK25"/>
  <c r="AK21"/>
  <c r="AK15"/>
  <c r="AK16"/>
  <c r="AK17"/>
  <c r="AK18"/>
  <c r="AK14"/>
  <c r="AK9"/>
  <c r="AK10"/>
  <c r="AK11"/>
  <c r="AK12"/>
  <c r="AK8"/>
  <c r="AJ28"/>
  <c r="AJ29"/>
  <c r="AJ30"/>
  <c r="AJ31"/>
  <c r="AJ27"/>
  <c r="AJ22"/>
  <c r="AJ23"/>
  <c r="AJ24"/>
  <c r="AJ25"/>
  <c r="AJ21"/>
  <c r="AJ15"/>
  <c r="AJ16"/>
  <c r="AJ17"/>
  <c r="AJ18"/>
  <c r="AJ14"/>
  <c r="AJ9"/>
  <c r="AJ10"/>
  <c r="AJ7" s="1"/>
  <c r="AJ11"/>
  <c r="AJ12"/>
  <c r="AJ8"/>
  <c r="AI28"/>
  <c r="AI29"/>
  <c r="AI30"/>
  <c r="AI31"/>
  <c r="AI26" s="1"/>
  <c r="AI27"/>
  <c r="AI22"/>
  <c r="AI23"/>
  <c r="AI24"/>
  <c r="AI25"/>
  <c r="AI21"/>
  <c r="AI15"/>
  <c r="AI16"/>
  <c r="AI17"/>
  <c r="AI18"/>
  <c r="AI14"/>
  <c r="AI9"/>
  <c r="AI10"/>
  <c r="AI11"/>
  <c r="AI12"/>
  <c r="AI8"/>
  <c r="AG28"/>
  <c r="AG29"/>
  <c r="AG30"/>
  <c r="AG31"/>
  <c r="AG27"/>
  <c r="AG22"/>
  <c r="AG23"/>
  <c r="AG24"/>
  <c r="AG25"/>
  <c r="AG20" s="1"/>
  <c r="AG21"/>
  <c r="AG15"/>
  <c r="AG16"/>
  <c r="AG17"/>
  <c r="AG18"/>
  <c r="AG14"/>
  <c r="AG9"/>
  <c r="AG10"/>
  <c r="AG11"/>
  <c r="AG12"/>
  <c r="AG8"/>
  <c r="AE28"/>
  <c r="AE29"/>
  <c r="AE30"/>
  <c r="AE31"/>
  <c r="AE27"/>
  <c r="AE22"/>
  <c r="AE23"/>
  <c r="AE24"/>
  <c r="AE25"/>
  <c r="AE21"/>
  <c r="AE15"/>
  <c r="AE16"/>
  <c r="AE17"/>
  <c r="AE18"/>
  <c r="AE14"/>
  <c r="AE9"/>
  <c r="AE10"/>
  <c r="AE11"/>
  <c r="AE12"/>
  <c r="AE8"/>
  <c r="AC28"/>
  <c r="AC29"/>
  <c r="AC26" s="1"/>
  <c r="AC19" s="1"/>
  <c r="AC30"/>
  <c r="AC31"/>
  <c r="AC27"/>
  <c r="AC22"/>
  <c r="AC23"/>
  <c r="AC24"/>
  <c r="AC25"/>
  <c r="AC21"/>
  <c r="AC15"/>
  <c r="AC16"/>
  <c r="AC17"/>
  <c r="AC18"/>
  <c r="AC14"/>
  <c r="AC9"/>
  <c r="AC10"/>
  <c r="AC11"/>
  <c r="AC12"/>
  <c r="AC8"/>
  <c r="AA28"/>
  <c r="AA29"/>
  <c r="AA30"/>
  <c r="AA31"/>
  <c r="AA27"/>
  <c r="AA22"/>
  <c r="AA23"/>
  <c r="AA20" s="1"/>
  <c r="AA24"/>
  <c r="AA25"/>
  <c r="AA21"/>
  <c r="AA15"/>
  <c r="AA16"/>
  <c r="AA17"/>
  <c r="AA18"/>
  <c r="AA14"/>
  <c r="AA9"/>
  <c r="AA10"/>
  <c r="AA11"/>
  <c r="AA12"/>
  <c r="AA8"/>
  <c r="Y28"/>
  <c r="Y29"/>
  <c r="Y30"/>
  <c r="Y31"/>
  <c r="Y27"/>
  <c r="Y22"/>
  <c r="Y23"/>
  <c r="Y24"/>
  <c r="Y25"/>
  <c r="Y21"/>
  <c r="Y15"/>
  <c r="Y16"/>
  <c r="Y17"/>
  <c r="Y13" s="1"/>
  <c r="Y18"/>
  <c r="Y14"/>
  <c r="Y9"/>
  <c r="Y10"/>
  <c r="Y11"/>
  <c r="Y12"/>
  <c r="Y8"/>
  <c r="W28"/>
  <c r="W29"/>
  <c r="W30"/>
  <c r="W31"/>
  <c r="W27"/>
  <c r="W22"/>
  <c r="W23"/>
  <c r="W24"/>
  <c r="W25"/>
  <c r="W20" s="1"/>
  <c r="W21"/>
  <c r="W15"/>
  <c r="W16"/>
  <c r="W17"/>
  <c r="W18"/>
  <c r="W14"/>
  <c r="W9"/>
  <c r="W10"/>
  <c r="W7" s="1"/>
  <c r="W11"/>
  <c r="W12"/>
  <c r="W8"/>
  <c r="U28"/>
  <c r="U29"/>
  <c r="U30"/>
  <c r="U31"/>
  <c r="U27"/>
  <c r="U22"/>
  <c r="U23"/>
  <c r="U24"/>
  <c r="U25"/>
  <c r="U20" s="1"/>
  <c r="U21"/>
  <c r="U15"/>
  <c r="U16"/>
  <c r="U17"/>
  <c r="U18"/>
  <c r="U14"/>
  <c r="U9"/>
  <c r="U10"/>
  <c r="U11"/>
  <c r="U12"/>
  <c r="U8"/>
  <c r="T28"/>
  <c r="T29"/>
  <c r="T30"/>
  <c r="T31"/>
  <c r="T22"/>
  <c r="T23"/>
  <c r="T24"/>
  <c r="T25"/>
  <c r="T27"/>
  <c r="T21"/>
  <c r="T15"/>
  <c r="T16"/>
  <c r="T17"/>
  <c r="T18"/>
  <c r="T14"/>
  <c r="T9"/>
  <c r="T10"/>
  <c r="T11"/>
  <c r="T12"/>
  <c r="T8"/>
  <c r="S28"/>
  <c r="S29"/>
  <c r="S30"/>
  <c r="S31"/>
  <c r="S27"/>
  <c r="S22"/>
  <c r="S23"/>
  <c r="S24"/>
  <c r="S25"/>
  <c r="S21"/>
  <c r="S15"/>
  <c r="S16"/>
  <c r="S17"/>
  <c r="S18"/>
  <c r="S14"/>
  <c r="S9"/>
  <c r="S10"/>
  <c r="S11"/>
  <c r="S12"/>
  <c r="S8"/>
  <c r="Q28"/>
  <c r="Q29"/>
  <c r="Q30"/>
  <c r="Q31"/>
  <c r="Q27"/>
  <c r="Q22"/>
  <c r="Q23"/>
  <c r="Q24"/>
  <c r="Q25"/>
  <c r="Q21"/>
  <c r="Q15"/>
  <c r="Q16"/>
  <c r="Q17"/>
  <c r="Q18"/>
  <c r="Q14"/>
  <c r="Q9"/>
  <c r="Q10"/>
  <c r="Q11"/>
  <c r="Q12"/>
  <c r="Q8"/>
  <c r="O28"/>
  <c r="O29"/>
  <c r="O30"/>
  <c r="O31"/>
  <c r="O27"/>
  <c r="O22"/>
  <c r="O23"/>
  <c r="O24"/>
  <c r="O25"/>
  <c r="O21"/>
  <c r="O15"/>
  <c r="O16"/>
  <c r="O17"/>
  <c r="O18"/>
  <c r="O14"/>
  <c r="O9"/>
  <c r="O10"/>
  <c r="O11"/>
  <c r="O12"/>
  <c r="O7" s="1"/>
  <c r="O8"/>
  <c r="M28"/>
  <c r="M29"/>
  <c r="M30"/>
  <c r="M31"/>
  <c r="M27"/>
  <c r="M22"/>
  <c r="M23"/>
  <c r="M24"/>
  <c r="M25"/>
  <c r="M21"/>
  <c r="M15"/>
  <c r="M16"/>
  <c r="M17"/>
  <c r="M18"/>
  <c r="M14"/>
  <c r="M9"/>
  <c r="M10"/>
  <c r="M11"/>
  <c r="M7" s="1"/>
  <c r="M12"/>
  <c r="M8"/>
  <c r="K28"/>
  <c r="K29"/>
  <c r="K30"/>
  <c r="K31"/>
  <c r="K27"/>
  <c r="K22"/>
  <c r="K23"/>
  <c r="K24"/>
  <c r="K25"/>
  <c r="K21"/>
  <c r="K15"/>
  <c r="K16"/>
  <c r="K17"/>
  <c r="K18"/>
  <c r="K14"/>
  <c r="K9"/>
  <c r="K10"/>
  <c r="K11"/>
  <c r="K12"/>
  <c r="K8"/>
  <c r="I28"/>
  <c r="I29"/>
  <c r="I30"/>
  <c r="I31"/>
  <c r="I27"/>
  <c r="I22"/>
  <c r="I23"/>
  <c r="I24"/>
  <c r="I25"/>
  <c r="I21"/>
  <c r="I15"/>
  <c r="I16"/>
  <c r="I17"/>
  <c r="I18"/>
  <c r="I14"/>
  <c r="I10"/>
  <c r="I11"/>
  <c r="I12"/>
  <c r="I9"/>
  <c r="I8"/>
  <c r="G28"/>
  <c r="G29"/>
  <c r="G30"/>
  <c r="G31"/>
  <c r="G27"/>
  <c r="G22"/>
  <c r="G23"/>
  <c r="G24"/>
  <c r="G25"/>
  <c r="G21"/>
  <c r="G15"/>
  <c r="G16"/>
  <c r="G17"/>
  <c r="G18"/>
  <c r="G14"/>
  <c r="G9"/>
  <c r="G10"/>
  <c r="G11"/>
  <c r="G12"/>
  <c r="G8"/>
  <c r="E28"/>
  <c r="E29"/>
  <c r="E30"/>
  <c r="E31"/>
  <c r="E27"/>
  <c r="E22"/>
  <c r="E23"/>
  <c r="E24"/>
  <c r="E25"/>
  <c r="E21"/>
  <c r="E15"/>
  <c r="E16"/>
  <c r="E17"/>
  <c r="E18"/>
  <c r="E14"/>
  <c r="E9"/>
  <c r="E10"/>
  <c r="E11"/>
  <c r="E12"/>
  <c r="E8"/>
  <c r="D28"/>
  <c r="D29"/>
  <c r="D30"/>
  <c r="D31"/>
  <c r="D27"/>
  <c r="D22"/>
  <c r="D23"/>
  <c r="D24"/>
  <c r="D25"/>
  <c r="D21"/>
  <c r="D15"/>
  <c r="D16"/>
  <c r="D17"/>
  <c r="D18"/>
  <c r="D14"/>
  <c r="D9"/>
  <c r="D10"/>
  <c r="D11"/>
  <c r="D7" s="1"/>
  <c r="D12"/>
  <c r="D8"/>
  <c r="E7"/>
  <c r="F7"/>
  <c r="F6" s="1"/>
  <c r="H7"/>
  <c r="H6" s="1"/>
  <c r="I7"/>
  <c r="J7"/>
  <c r="J6" s="1"/>
  <c r="K7"/>
  <c r="L7"/>
  <c r="L6" s="1"/>
  <c r="N7"/>
  <c r="N6" s="1"/>
  <c r="P7"/>
  <c r="P6" s="1"/>
  <c r="Q7"/>
  <c r="R7"/>
  <c r="R6" s="1"/>
  <c r="S7"/>
  <c r="T7"/>
  <c r="U7"/>
  <c r="V7"/>
  <c r="V6" s="1"/>
  <c r="X7"/>
  <c r="X6" s="1"/>
  <c r="Y7"/>
  <c r="Z7"/>
  <c r="Z6" s="1"/>
  <c r="AB7"/>
  <c r="AB6" s="1"/>
  <c r="AC7"/>
  <c r="AD7"/>
  <c r="AD6" s="1"/>
  <c r="AE7"/>
  <c r="AF7"/>
  <c r="AF6" s="1"/>
  <c r="AG7"/>
  <c r="AH7"/>
  <c r="AH6" s="1"/>
  <c r="AI7"/>
  <c r="AL7"/>
  <c r="AL6" s="1"/>
  <c r="AM7"/>
  <c r="AN7"/>
  <c r="AO7"/>
  <c r="AP7"/>
  <c r="AP6" s="1"/>
  <c r="AQ7"/>
  <c r="AR7"/>
  <c r="AS7"/>
  <c r="AT7"/>
  <c r="AT6" s="1"/>
  <c r="AU7"/>
  <c r="AV7"/>
  <c r="AW7"/>
  <c r="AX7"/>
  <c r="AX6" s="1"/>
  <c r="AY7"/>
  <c r="AZ7"/>
  <c r="BB7"/>
  <c r="BB6" s="1"/>
  <c r="BC7"/>
  <c r="BD7"/>
  <c r="BE7"/>
  <c r="BF7"/>
  <c r="BF6" s="1"/>
  <c r="BG7"/>
  <c r="BH7"/>
  <c r="BI7"/>
  <c r="BJ7"/>
  <c r="BJ6" s="1"/>
  <c r="BL7"/>
  <c r="BN7"/>
  <c r="BN6" s="1"/>
  <c r="BP7"/>
  <c r="BR7"/>
  <c r="BR6" s="1"/>
  <c r="BS7"/>
  <c r="BT7"/>
  <c r="BV7"/>
  <c r="BV6" s="1"/>
  <c r="BW7"/>
  <c r="BX7"/>
  <c r="BY7"/>
  <c r="BZ7"/>
  <c r="CA7"/>
  <c r="CB7"/>
  <c r="CC7"/>
  <c r="CD7"/>
  <c r="CD6" s="1"/>
  <c r="CE7"/>
  <c r="CF7"/>
  <c r="CH7"/>
  <c r="CH6" s="1"/>
  <c r="CI7"/>
  <c r="CJ7"/>
  <c r="CK7"/>
  <c r="CL7"/>
  <c r="CM7"/>
  <c r="CN7"/>
  <c r="CO7"/>
  <c r="CP7"/>
  <c r="CQ7"/>
  <c r="CR7"/>
  <c r="CS7"/>
  <c r="CT7"/>
  <c r="CU7"/>
  <c r="CX7"/>
  <c r="CY7"/>
  <c r="CZ7"/>
  <c r="DB7"/>
  <c r="DC7"/>
  <c r="DD7"/>
  <c r="DF7"/>
  <c r="DG7"/>
  <c r="DH7"/>
  <c r="DJ7"/>
  <c r="DK7"/>
  <c r="DN7"/>
  <c r="DP7"/>
  <c r="DR7"/>
  <c r="DT7"/>
  <c r="DV7"/>
  <c r="DX7"/>
  <c r="DZ7"/>
  <c r="EB7"/>
  <c r="ED7"/>
  <c r="EF7"/>
  <c r="EG7"/>
  <c r="EH7"/>
  <c r="EJ7"/>
  <c r="EK7"/>
  <c r="EL7"/>
  <c r="EN7"/>
  <c r="EO7"/>
  <c r="EP7"/>
  <c r="ER7"/>
  <c r="ET7"/>
  <c r="EU7"/>
  <c r="EV7"/>
  <c r="EW7"/>
  <c r="EX7"/>
  <c r="EY7"/>
  <c r="EZ7"/>
  <c r="FA7"/>
  <c r="FB7"/>
  <c r="FC7"/>
  <c r="FD7"/>
  <c r="FE7"/>
  <c r="FF7"/>
  <c r="FG7"/>
  <c r="FJ7"/>
  <c r="FL7"/>
  <c r="FN7"/>
  <c r="FP7"/>
  <c r="FR7"/>
  <c r="FT7"/>
  <c r="FV7"/>
  <c r="FZ7"/>
  <c r="GB7"/>
  <c r="GD7"/>
  <c r="GF7"/>
  <c r="GH7"/>
  <c r="GJ7"/>
  <c r="GL7"/>
  <c r="F13"/>
  <c r="G13"/>
  <c r="H13"/>
  <c r="J13"/>
  <c r="K13"/>
  <c r="L13"/>
  <c r="M13"/>
  <c r="N13"/>
  <c r="O13"/>
  <c r="P13"/>
  <c r="Q13"/>
  <c r="R13"/>
  <c r="S13"/>
  <c r="V13"/>
  <c r="X13"/>
  <c r="Z13"/>
  <c r="AA13"/>
  <c r="AB13"/>
  <c r="AD13"/>
  <c r="AE13"/>
  <c r="AF13"/>
  <c r="AG13"/>
  <c r="AG6" s="1"/>
  <c r="AH13"/>
  <c r="AI13"/>
  <c r="AJ13"/>
  <c r="AL13"/>
  <c r="AN13"/>
  <c r="AP13"/>
  <c r="AR13"/>
  <c r="AS13"/>
  <c r="AS6" s="1"/>
  <c r="AT13"/>
  <c r="AU13"/>
  <c r="AV13"/>
  <c r="AW13"/>
  <c r="AW6" s="1"/>
  <c r="AX13"/>
  <c r="AY13"/>
  <c r="BB13"/>
  <c r="BC13"/>
  <c r="BD13"/>
  <c r="BE13"/>
  <c r="BF13"/>
  <c r="BG13"/>
  <c r="BH13"/>
  <c r="BI13"/>
  <c r="BI6" s="1"/>
  <c r="BJ13"/>
  <c r="BK13"/>
  <c r="BL13"/>
  <c r="BM13"/>
  <c r="BN13"/>
  <c r="BO13"/>
  <c r="BR13"/>
  <c r="BS13"/>
  <c r="BT13"/>
  <c r="BU13"/>
  <c r="BV13"/>
  <c r="BW13"/>
  <c r="BX13"/>
  <c r="BY13"/>
  <c r="BY6" s="1"/>
  <c r="BZ13"/>
  <c r="CA13"/>
  <c r="CB13"/>
  <c r="CC13"/>
  <c r="CD13"/>
  <c r="CE13"/>
  <c r="CF13"/>
  <c r="CH13"/>
  <c r="CJ13"/>
  <c r="CK13"/>
  <c r="CL13"/>
  <c r="CN13"/>
  <c r="CO13"/>
  <c r="CP13"/>
  <c r="CR13"/>
  <c r="CS13"/>
  <c r="CT13"/>
  <c r="CV13"/>
  <c r="CX13"/>
  <c r="CY13"/>
  <c r="CZ13"/>
  <c r="DA13"/>
  <c r="DB13"/>
  <c r="DC13"/>
  <c r="DD13"/>
  <c r="DE13"/>
  <c r="DF13"/>
  <c r="DG13"/>
  <c r="DH13"/>
  <c r="DI13"/>
  <c r="DJ13"/>
  <c r="DK13"/>
  <c r="DL13"/>
  <c r="DN13"/>
  <c r="DO13"/>
  <c r="DP13"/>
  <c r="DQ13"/>
  <c r="DR13"/>
  <c r="DS13"/>
  <c r="DT13"/>
  <c r="DU13"/>
  <c r="DV13"/>
  <c r="DW13"/>
  <c r="DX13"/>
  <c r="DY13"/>
  <c r="DZ13"/>
  <c r="EA13"/>
  <c r="EB13"/>
  <c r="ED13"/>
  <c r="EE13"/>
  <c r="EF13"/>
  <c r="EG13"/>
  <c r="EH13"/>
  <c r="EI13"/>
  <c r="EJ13"/>
  <c r="EK13"/>
  <c r="EL13"/>
  <c r="EM13"/>
  <c r="EN13"/>
  <c r="EO13"/>
  <c r="EP13"/>
  <c r="EQ13"/>
  <c r="ER13"/>
  <c r="ET13"/>
  <c r="EU13"/>
  <c r="EV13"/>
  <c r="EW13"/>
  <c r="EX13"/>
  <c r="EY13"/>
  <c r="EZ13"/>
  <c r="FA13"/>
  <c r="FB13"/>
  <c r="FC13"/>
  <c r="FD13"/>
  <c r="FE13"/>
  <c r="FF13"/>
  <c r="FG13"/>
  <c r="FH13"/>
  <c r="FJ13"/>
  <c r="FK13"/>
  <c r="FL13"/>
  <c r="FM13"/>
  <c r="FN13"/>
  <c r="FO13"/>
  <c r="FP13"/>
  <c r="FQ13"/>
  <c r="FR13"/>
  <c r="FS13"/>
  <c r="FT13"/>
  <c r="FU13"/>
  <c r="FV13"/>
  <c r="FW13"/>
  <c r="FX13"/>
  <c r="FZ13"/>
  <c r="GA13"/>
  <c r="GB13"/>
  <c r="GC13"/>
  <c r="GD13"/>
  <c r="GE13"/>
  <c r="GF13"/>
  <c r="GG13"/>
  <c r="GH13"/>
  <c r="GI13"/>
  <c r="GJ13"/>
  <c r="GK13"/>
  <c r="GL13"/>
  <c r="GM13"/>
  <c r="E20"/>
  <c r="F20"/>
  <c r="F19" s="1"/>
  <c r="G20"/>
  <c r="H20"/>
  <c r="H19" s="1"/>
  <c r="I20"/>
  <c r="J20"/>
  <c r="J19" s="1"/>
  <c r="K20"/>
  <c r="L20"/>
  <c r="L19" s="1"/>
  <c r="M20"/>
  <c r="N20"/>
  <c r="N19" s="1"/>
  <c r="O20"/>
  <c r="P20"/>
  <c r="P19" s="1"/>
  <c r="Q20"/>
  <c r="R20"/>
  <c r="R19" s="1"/>
  <c r="S20"/>
  <c r="T20"/>
  <c r="V20"/>
  <c r="V19" s="1"/>
  <c r="X20"/>
  <c r="X19" s="1"/>
  <c r="Y20"/>
  <c r="Z20"/>
  <c r="Z19" s="1"/>
  <c r="AB20"/>
  <c r="AB19" s="1"/>
  <c r="AC20"/>
  <c r="AD20"/>
  <c r="AD19" s="1"/>
  <c r="AE20"/>
  <c r="AF20"/>
  <c r="AF19" s="1"/>
  <c r="AH20"/>
  <c r="AH19" s="1"/>
  <c r="AI20"/>
  <c r="AJ20"/>
  <c r="AL20"/>
  <c r="AL19" s="1"/>
  <c r="AM20"/>
  <c r="AN20"/>
  <c r="AN19" s="1"/>
  <c r="AO20"/>
  <c r="AP20"/>
  <c r="AP19" s="1"/>
  <c r="AQ20"/>
  <c r="AR20"/>
  <c r="AR19" s="1"/>
  <c r="AS20"/>
  <c r="AT20"/>
  <c r="AT19" s="1"/>
  <c r="AU20"/>
  <c r="AV20"/>
  <c r="AV19" s="1"/>
  <c r="AW20"/>
  <c r="AX20"/>
  <c r="AX19" s="1"/>
  <c r="AY20"/>
  <c r="AZ20"/>
  <c r="BB20"/>
  <c r="BB19" s="1"/>
  <c r="BD20"/>
  <c r="BD19" s="1"/>
  <c r="BE20"/>
  <c r="BF20"/>
  <c r="BF19" s="1"/>
  <c r="BG20"/>
  <c r="BH20"/>
  <c r="BH19" s="1"/>
  <c r="BI20"/>
  <c r="BJ20"/>
  <c r="BJ19" s="1"/>
  <c r="BK20"/>
  <c r="BL20"/>
  <c r="BL19" s="1"/>
  <c r="BM20"/>
  <c r="BN20"/>
  <c r="BN19" s="1"/>
  <c r="BO20"/>
  <c r="BR20"/>
  <c r="BR19" s="1"/>
  <c r="BT20"/>
  <c r="BV20"/>
  <c r="BX20"/>
  <c r="BZ20"/>
  <c r="CB20"/>
  <c r="CD20"/>
  <c r="CH20"/>
  <c r="CH19" s="1"/>
  <c r="CJ20"/>
  <c r="CK20"/>
  <c r="CL20"/>
  <c r="CN20"/>
  <c r="CO20"/>
  <c r="CP20"/>
  <c r="CR20"/>
  <c r="CT20"/>
  <c r="CV20"/>
  <c r="CX20"/>
  <c r="CY20"/>
  <c r="CZ20"/>
  <c r="DA20"/>
  <c r="DB20"/>
  <c r="DC20"/>
  <c r="DD20"/>
  <c r="DE20"/>
  <c r="DF20"/>
  <c r="DG20"/>
  <c r="DH20"/>
  <c r="DI20"/>
  <c r="DJ20"/>
  <c r="DK20"/>
  <c r="DL20"/>
  <c r="DN20"/>
  <c r="DO20"/>
  <c r="DP20"/>
  <c r="DQ20"/>
  <c r="DR20"/>
  <c r="DS20"/>
  <c r="DT20"/>
  <c r="DV20"/>
  <c r="DW20"/>
  <c r="DX20"/>
  <c r="DY20"/>
  <c r="DZ20"/>
  <c r="EA20"/>
  <c r="EB20"/>
  <c r="ED20"/>
  <c r="EE20"/>
  <c r="EF20"/>
  <c r="EG20"/>
  <c r="EH20"/>
  <c r="EI20"/>
  <c r="EJ20"/>
  <c r="EK20"/>
  <c r="EL20"/>
  <c r="EM20"/>
  <c r="EN20"/>
  <c r="EO20"/>
  <c r="EP20"/>
  <c r="EQ20"/>
  <c r="ER20"/>
  <c r="ET20"/>
  <c r="EU20"/>
  <c r="EV20"/>
  <c r="EW20"/>
  <c r="EX20"/>
  <c r="EY20"/>
  <c r="EZ20"/>
  <c r="FA20"/>
  <c r="FB20"/>
  <c r="FC20"/>
  <c r="FD20"/>
  <c r="FE20"/>
  <c r="FF20"/>
  <c r="FG20"/>
  <c r="FH20"/>
  <c r="FJ20"/>
  <c r="FK20"/>
  <c r="FL20"/>
  <c r="FM20"/>
  <c r="FN20"/>
  <c r="FO20"/>
  <c r="FP20"/>
  <c r="FQ20"/>
  <c r="FR20"/>
  <c r="FS20"/>
  <c r="FT20"/>
  <c r="FU20"/>
  <c r="FV20"/>
  <c r="FW20"/>
  <c r="FX20"/>
  <c r="FZ20"/>
  <c r="GA20"/>
  <c r="GB20"/>
  <c r="GC20"/>
  <c r="GD20"/>
  <c r="GE20"/>
  <c r="GF20"/>
  <c r="GG20"/>
  <c r="GH20"/>
  <c r="GI20"/>
  <c r="GJ20"/>
  <c r="GK20"/>
  <c r="GL20"/>
  <c r="GM20"/>
  <c r="E26"/>
  <c r="F26"/>
  <c r="G26"/>
  <c r="H26"/>
  <c r="I26"/>
  <c r="J26"/>
  <c r="K26"/>
  <c r="L26"/>
  <c r="M26"/>
  <c r="M19" s="1"/>
  <c r="N26"/>
  <c r="O26"/>
  <c r="P26"/>
  <c r="Q26"/>
  <c r="R26"/>
  <c r="S26"/>
  <c r="T26"/>
  <c r="U26"/>
  <c r="V26"/>
  <c r="W26"/>
  <c r="X26"/>
  <c r="Y26"/>
  <c r="Z26"/>
  <c r="AA26"/>
  <c r="AB26"/>
  <c r="AD26"/>
  <c r="AE26"/>
  <c r="AF26"/>
  <c r="AG26"/>
  <c r="AH26"/>
  <c r="AJ26"/>
  <c r="AL26"/>
  <c r="AM26"/>
  <c r="AN26"/>
  <c r="AP26"/>
  <c r="AQ26"/>
  <c r="AR26"/>
  <c r="AS26"/>
  <c r="AS19" s="1"/>
  <c r="AT26"/>
  <c r="AU26"/>
  <c r="AV26"/>
  <c r="AW26"/>
  <c r="AX26"/>
  <c r="AZ26"/>
  <c r="BB26"/>
  <c r="BC26"/>
  <c r="BD26"/>
  <c r="BE26"/>
  <c r="BE19" s="1"/>
  <c r="BF26"/>
  <c r="BG26"/>
  <c r="BH26"/>
  <c r="BI26"/>
  <c r="BI19" s="1"/>
  <c r="BJ26"/>
  <c r="BK26"/>
  <c r="BL26"/>
  <c r="BM26"/>
  <c r="BN26"/>
  <c r="BO26"/>
  <c r="BP26"/>
  <c r="BR26"/>
  <c r="BT26"/>
  <c r="BV26"/>
  <c r="BX26"/>
  <c r="BZ26"/>
  <c r="CB26"/>
  <c r="CD26"/>
  <c r="CF26"/>
  <c r="CH26"/>
  <c r="CJ26"/>
  <c r="CL26"/>
  <c r="CN26"/>
  <c r="CP26"/>
  <c r="CR26"/>
  <c r="CT26"/>
  <c r="CV26"/>
  <c r="CX26"/>
  <c r="CZ26"/>
  <c r="DA26"/>
  <c r="DA19" s="1"/>
  <c r="DB26"/>
  <c r="DD26"/>
  <c r="DE26"/>
  <c r="DE19" s="1"/>
  <c r="DF26"/>
  <c r="DH26"/>
  <c r="DI26"/>
  <c r="DJ26"/>
  <c r="DL26"/>
  <c r="DN26"/>
  <c r="DO26"/>
  <c r="DP26"/>
  <c r="DQ26"/>
  <c r="DQ19" s="1"/>
  <c r="DR26"/>
  <c r="DS26"/>
  <c r="DT26"/>
  <c r="DU26"/>
  <c r="DV26"/>
  <c r="DW26"/>
  <c r="DX26"/>
  <c r="DY26"/>
  <c r="DZ26"/>
  <c r="EA26"/>
  <c r="EB26"/>
  <c r="ED26"/>
  <c r="EE26"/>
  <c r="EF26"/>
  <c r="EG26"/>
  <c r="EG19" s="1"/>
  <c r="EH26"/>
  <c r="EI26"/>
  <c r="EJ26"/>
  <c r="EK26"/>
  <c r="EK19" s="1"/>
  <c r="EL26"/>
  <c r="EM26"/>
  <c r="EN26"/>
  <c r="EO26"/>
  <c r="EP26"/>
  <c r="EQ26"/>
  <c r="ER26"/>
  <c r="ET26"/>
  <c r="EU26"/>
  <c r="EV26"/>
  <c r="EW26"/>
  <c r="EW19" s="1"/>
  <c r="EX26"/>
  <c r="EY26"/>
  <c r="EZ26"/>
  <c r="FA26"/>
  <c r="FA19" s="1"/>
  <c r="FB26"/>
  <c r="FC26"/>
  <c r="FD26"/>
  <c r="FE26"/>
  <c r="FE19" s="1"/>
  <c r="FF26"/>
  <c r="FG26"/>
  <c r="FH26"/>
  <c r="FJ26"/>
  <c r="FK26"/>
  <c r="FL26"/>
  <c r="FM26"/>
  <c r="FN26"/>
  <c r="FO26"/>
  <c r="FP26"/>
  <c r="FQ26"/>
  <c r="FR26"/>
  <c r="FS26"/>
  <c r="FT26"/>
  <c r="FU26"/>
  <c r="FV26"/>
  <c r="FW26"/>
  <c r="FX26"/>
  <c r="FZ26"/>
  <c r="GA26"/>
  <c r="GB26"/>
  <c r="GC26"/>
  <c r="GC19" s="1"/>
  <c r="GD26"/>
  <c r="GE26"/>
  <c r="GF26"/>
  <c r="GG26"/>
  <c r="GG19" s="1"/>
  <c r="GH26"/>
  <c r="GI26"/>
  <c r="GJ26"/>
  <c r="GK26"/>
  <c r="GK19" s="1"/>
  <c r="GL26"/>
  <c r="GM26"/>
  <c r="D26"/>
  <c r="D20"/>
  <c r="D13"/>
  <c r="G26" i="2"/>
  <c r="I26" s="1"/>
  <c r="K26" s="1"/>
  <c r="G27"/>
  <c r="I27" s="1"/>
  <c r="G25"/>
  <c r="G24" s="1"/>
  <c r="G22"/>
  <c r="I22" s="1"/>
  <c r="G23"/>
  <c r="I23" s="1"/>
  <c r="K23" s="1"/>
  <c r="G21"/>
  <c r="I21" s="1"/>
  <c r="K21" s="1"/>
  <c r="G15"/>
  <c r="I15" s="1"/>
  <c r="K15" s="1"/>
  <c r="G16"/>
  <c r="I16" s="1"/>
  <c r="K16" s="1"/>
  <c r="G17"/>
  <c r="I17" s="1"/>
  <c r="K17" s="1"/>
  <c r="G18"/>
  <c r="I18" s="1"/>
  <c r="K18" s="1"/>
  <c r="G14"/>
  <c r="G13" s="1"/>
  <c r="G9"/>
  <c r="I9" s="1"/>
  <c r="K9" s="1"/>
  <c r="G10"/>
  <c r="I10" s="1"/>
  <c r="G11"/>
  <c r="I11" s="1"/>
  <c r="K11" s="1"/>
  <c r="G12"/>
  <c r="I12" s="1"/>
  <c r="K12" s="1"/>
  <c r="G8"/>
  <c r="I8" s="1"/>
  <c r="K8" s="1"/>
  <c r="E27"/>
  <c r="E26"/>
  <c r="E24" s="1"/>
  <c r="E25"/>
  <c r="E23"/>
  <c r="E22"/>
  <c r="E20" s="1"/>
  <c r="E21"/>
  <c r="E18"/>
  <c r="E17"/>
  <c r="E16"/>
  <c r="E15"/>
  <c r="E14"/>
  <c r="E12"/>
  <c r="E11"/>
  <c r="E7" s="1"/>
  <c r="E10"/>
  <c r="E9"/>
  <c r="E8"/>
  <c r="H24"/>
  <c r="H20"/>
  <c r="H19" s="1"/>
  <c r="H13"/>
  <c r="H6" s="1"/>
  <c r="H7"/>
  <c r="F24"/>
  <c r="F20"/>
  <c r="F19"/>
  <c r="F13"/>
  <c r="F7"/>
  <c r="D24"/>
  <c r="D20"/>
  <c r="D19"/>
  <c r="D13"/>
  <c r="D7"/>
  <c r="D6" s="1"/>
  <c r="K32" i="1"/>
  <c r="K31"/>
  <c r="K29"/>
  <c r="K28"/>
  <c r="K26"/>
  <c r="K25"/>
  <c r="K23"/>
  <c r="K22"/>
  <c r="K20"/>
  <c r="K19"/>
  <c r="K17"/>
  <c r="K16"/>
  <c r="K14"/>
  <c r="K13"/>
  <c r="K11"/>
  <c r="K10"/>
  <c r="I32"/>
  <c r="I30" s="1"/>
  <c r="I31"/>
  <c r="I29"/>
  <c r="I28"/>
  <c r="I26"/>
  <c r="I25"/>
  <c r="I24" s="1"/>
  <c r="I23"/>
  <c r="I21" s="1"/>
  <c r="I22"/>
  <c r="I20"/>
  <c r="I19"/>
  <c r="I17"/>
  <c r="I16"/>
  <c r="I15" s="1"/>
  <c r="I14"/>
  <c r="I13"/>
  <c r="I11"/>
  <c r="I10"/>
  <c r="G32"/>
  <c r="G31"/>
  <c r="G29"/>
  <c r="G28"/>
  <c r="G26"/>
  <c r="G24" s="1"/>
  <c r="G25"/>
  <c r="G23"/>
  <c r="G22"/>
  <c r="G20"/>
  <c r="G19"/>
  <c r="G17"/>
  <c r="G16"/>
  <c r="G15" s="1"/>
  <c r="G14"/>
  <c r="G12" s="1"/>
  <c r="G13"/>
  <c r="G11"/>
  <c r="G10"/>
  <c r="E32"/>
  <c r="E31"/>
  <c r="E30" s="1"/>
  <c r="E29"/>
  <c r="E28"/>
  <c r="E27" s="1"/>
  <c r="E26"/>
  <c r="E25"/>
  <c r="E24" s="1"/>
  <c r="E23"/>
  <c r="E22"/>
  <c r="E21" s="1"/>
  <c r="E20"/>
  <c r="E19"/>
  <c r="E18" s="1"/>
  <c r="E17"/>
  <c r="E16"/>
  <c r="E15" s="1"/>
  <c r="E14"/>
  <c r="E13"/>
  <c r="E12" s="1"/>
  <c r="E11"/>
  <c r="E10"/>
  <c r="E9" s="1"/>
  <c r="F30"/>
  <c r="G30"/>
  <c r="H30"/>
  <c r="D30"/>
  <c r="F27"/>
  <c r="G27"/>
  <c r="H27"/>
  <c r="I27"/>
  <c r="D27"/>
  <c r="F24"/>
  <c r="H24"/>
  <c r="D24"/>
  <c r="F21"/>
  <c r="G21"/>
  <c r="H21"/>
  <c r="D21"/>
  <c r="F18"/>
  <c r="G18"/>
  <c r="H18"/>
  <c r="I18"/>
  <c r="D18"/>
  <c r="F15"/>
  <c r="H15"/>
  <c r="D15"/>
  <c r="F12"/>
  <c r="H12"/>
  <c r="I12"/>
  <c r="D12"/>
  <c r="F9"/>
  <c r="G9"/>
  <c r="H9"/>
  <c r="I9"/>
  <c r="D9"/>
  <c r="FX6" i="5" l="1"/>
  <c r="FY6"/>
  <c r="FI6"/>
  <c r="ES6"/>
  <c r="ER6"/>
  <c r="EB6"/>
  <c r="EC6"/>
  <c r="DM6"/>
  <c r="DC6"/>
  <c r="CW6" s="1"/>
  <c r="CV6"/>
  <c r="CG6"/>
  <c r="CG7"/>
  <c r="BY6"/>
  <c r="BQ6"/>
  <c r="BA6"/>
  <c r="AZ6"/>
  <c r="AJ6"/>
  <c r="AK6"/>
  <c r="W6"/>
  <c r="U6" s="1"/>
  <c r="E6"/>
  <c r="FX15" i="4"/>
  <c r="FX6"/>
  <c r="FY15"/>
  <c r="FY6"/>
  <c r="FH15"/>
  <c r="FI6"/>
  <c r="ES6"/>
  <c r="ES11"/>
  <c r="ER6"/>
  <c r="EC15"/>
  <c r="EC6"/>
  <c r="DM15"/>
  <c r="DL15"/>
  <c r="DS6"/>
  <c r="DM6" s="1"/>
  <c r="DL6"/>
  <c r="CW6"/>
  <c r="CG15"/>
  <c r="CF15"/>
  <c r="CG11"/>
  <c r="BQ6"/>
  <c r="BQ15"/>
  <c r="AZ15"/>
  <c r="BA6"/>
  <c r="BA7"/>
  <c r="BA15"/>
  <c r="AK15"/>
  <c r="AJ15"/>
  <c r="AM6"/>
  <c r="AK6" s="1"/>
  <c r="AK7"/>
  <c r="U6"/>
  <c r="E15"/>
  <c r="E6"/>
  <c r="E7"/>
  <c r="EP6" i="6"/>
  <c r="EL6"/>
  <c r="EH6"/>
  <c r="EO6"/>
  <c r="EK6"/>
  <c r="EF6"/>
  <c r="EN6"/>
  <c r="EJ6"/>
  <c r="EQ6"/>
  <c r="EM6"/>
  <c r="EI6"/>
  <c r="EG6"/>
  <c r="ED6"/>
  <c r="DZ6"/>
  <c r="DV6"/>
  <c r="EC6"/>
  <c r="DY6"/>
  <c r="DT6"/>
  <c r="EB6"/>
  <c r="DX6"/>
  <c r="EE6"/>
  <c r="EA6"/>
  <c r="DW6"/>
  <c r="DU6"/>
  <c r="DR6"/>
  <c r="DN6"/>
  <c r="DJ6"/>
  <c r="DQ6"/>
  <c r="DM6"/>
  <c r="DI6"/>
  <c r="DP6"/>
  <c r="DL6"/>
  <c r="DH6"/>
  <c r="DS6"/>
  <c r="DO6"/>
  <c r="DK6"/>
  <c r="DF6"/>
  <c r="DB6"/>
  <c r="CX6"/>
  <c r="DE6"/>
  <c r="DA6"/>
  <c r="CW6"/>
  <c r="DD6"/>
  <c r="CZ6"/>
  <c r="CV6"/>
  <c r="DG6"/>
  <c r="DC6"/>
  <c r="CY6"/>
  <c r="CT6"/>
  <c r="CP6"/>
  <c r="CL6"/>
  <c r="CS6"/>
  <c r="CO6"/>
  <c r="CK6"/>
  <c r="CR6"/>
  <c r="CN6"/>
  <c r="CJ6"/>
  <c r="CU6"/>
  <c r="CQ6"/>
  <c r="CM6"/>
  <c r="CH6"/>
  <c r="CD6"/>
  <c r="BZ6"/>
  <c r="CG6"/>
  <c r="CC6"/>
  <c r="BX6"/>
  <c r="CF6"/>
  <c r="CB6"/>
  <c r="CI6"/>
  <c r="CE6"/>
  <c r="CA6"/>
  <c r="BY6"/>
  <c r="BV6"/>
  <c r="BR6"/>
  <c r="BN6"/>
  <c r="BU6"/>
  <c r="BQ6"/>
  <c r="BM6"/>
  <c r="BT6"/>
  <c r="BP6"/>
  <c r="BL6"/>
  <c r="BW6"/>
  <c r="BS6"/>
  <c r="BO6"/>
  <c r="BJ6"/>
  <c r="BF6"/>
  <c r="BB6"/>
  <c r="BI6"/>
  <c r="BE6"/>
  <c r="BA6"/>
  <c r="BH6"/>
  <c r="BD6"/>
  <c r="AZ6"/>
  <c r="BK6"/>
  <c r="BG6"/>
  <c r="BC6"/>
  <c r="AX6"/>
  <c r="AT6"/>
  <c r="AP6"/>
  <c r="AW6"/>
  <c r="AS6"/>
  <c r="AO6"/>
  <c r="AV6"/>
  <c r="AR6"/>
  <c r="AN6"/>
  <c r="AY6"/>
  <c r="AU6"/>
  <c r="AQ6"/>
  <c r="AL6"/>
  <c r="AH6"/>
  <c r="AD6"/>
  <c r="AK6"/>
  <c r="AG6"/>
  <c r="AB6"/>
  <c r="AJ6"/>
  <c r="AF6"/>
  <c r="AM6"/>
  <c r="AI6"/>
  <c r="AE6"/>
  <c r="AC6"/>
  <c r="AA6"/>
  <c r="W6"/>
  <c r="S6"/>
  <c r="Y6"/>
  <c r="U6"/>
  <c r="X6"/>
  <c r="T6"/>
  <c r="Z6"/>
  <c r="V6"/>
  <c r="P6"/>
  <c r="Q6"/>
  <c r="G13"/>
  <c r="L6"/>
  <c r="D13"/>
  <c r="F6"/>
  <c r="J6"/>
  <c r="N6"/>
  <c r="H6"/>
  <c r="I7"/>
  <c r="O6"/>
  <c r="M6"/>
  <c r="K6"/>
  <c r="I6"/>
  <c r="G6"/>
  <c r="E14"/>
  <c r="E13" s="1"/>
  <c r="E7"/>
  <c r="D6"/>
  <c r="AA9" i="9"/>
  <c r="AA8" s="1"/>
  <c r="Y8"/>
  <c r="W8"/>
  <c r="U8"/>
  <c r="S8"/>
  <c r="Q8"/>
  <c r="O8"/>
  <c r="M8"/>
  <c r="K8"/>
  <c r="I9"/>
  <c r="I8"/>
  <c r="G8"/>
  <c r="E8"/>
  <c r="AA19" i="7"/>
  <c r="AA6"/>
  <c r="Y19"/>
  <c r="Y6"/>
  <c r="W19"/>
  <c r="W6"/>
  <c r="U19"/>
  <c r="U6"/>
  <c r="S26"/>
  <c r="S19"/>
  <c r="S6"/>
  <c r="Q19"/>
  <c r="Q6"/>
  <c r="O19"/>
  <c r="O6"/>
  <c r="M26"/>
  <c r="M19"/>
  <c r="M6"/>
  <c r="K19"/>
  <c r="K6"/>
  <c r="I19"/>
  <c r="I6"/>
  <c r="G26"/>
  <c r="G19"/>
  <c r="G6"/>
  <c r="E19"/>
  <c r="E7"/>
  <c r="E6" s="1"/>
  <c r="FY26" i="3"/>
  <c r="FY20"/>
  <c r="FY13"/>
  <c r="FY11"/>
  <c r="FY10"/>
  <c r="GM19"/>
  <c r="GI19"/>
  <c r="GE19"/>
  <c r="GA19"/>
  <c r="GL19"/>
  <c r="GH19"/>
  <c r="GD19"/>
  <c r="FZ19"/>
  <c r="FX19"/>
  <c r="GJ19"/>
  <c r="GF19"/>
  <c r="GB19"/>
  <c r="FY19"/>
  <c r="GK6"/>
  <c r="GG6"/>
  <c r="GC6"/>
  <c r="GL6"/>
  <c r="GH6"/>
  <c r="GD6"/>
  <c r="FZ6"/>
  <c r="FY8"/>
  <c r="FY7" s="1"/>
  <c r="FI26"/>
  <c r="FI20"/>
  <c r="FI13"/>
  <c r="FK7"/>
  <c r="FK6" s="1"/>
  <c r="FH19"/>
  <c r="FT19"/>
  <c r="FP19"/>
  <c r="FL19"/>
  <c r="FW19"/>
  <c r="FS19"/>
  <c r="FO19"/>
  <c r="FK19"/>
  <c r="FV19"/>
  <c r="FR19"/>
  <c r="FN19"/>
  <c r="FJ19"/>
  <c r="FU19"/>
  <c r="FQ19"/>
  <c r="FM19"/>
  <c r="FI19"/>
  <c r="FU6"/>
  <c r="FQ6"/>
  <c r="FM6"/>
  <c r="FV6"/>
  <c r="FR6"/>
  <c r="FN6"/>
  <c r="FJ6"/>
  <c r="FI8"/>
  <c r="FI7" s="1"/>
  <c r="FI6" s="1"/>
  <c r="ES26"/>
  <c r="ES20"/>
  <c r="ES13"/>
  <c r="FF19"/>
  <c r="FB19"/>
  <c r="EX19"/>
  <c r="ET19"/>
  <c r="ER19"/>
  <c r="FD19"/>
  <c r="EZ19"/>
  <c r="EV19"/>
  <c r="FG19"/>
  <c r="FC19"/>
  <c r="ES19"/>
  <c r="FF6"/>
  <c r="FB6"/>
  <c r="EX6"/>
  <c r="ET6"/>
  <c r="FE6"/>
  <c r="FA6"/>
  <c r="EW6"/>
  <c r="ES8"/>
  <c r="ES7" s="1"/>
  <c r="EC26"/>
  <c r="EC20"/>
  <c r="EC13"/>
  <c r="EC10"/>
  <c r="EN19"/>
  <c r="EJ19"/>
  <c r="EF19"/>
  <c r="EP19"/>
  <c r="EL19"/>
  <c r="EH19"/>
  <c r="ED19"/>
  <c r="EO19"/>
  <c r="EB19"/>
  <c r="EC19"/>
  <c r="EP6"/>
  <c r="EL6"/>
  <c r="EH6"/>
  <c r="ED6"/>
  <c r="EO6"/>
  <c r="EK6"/>
  <c r="EG6"/>
  <c r="EC8"/>
  <c r="EC7" s="1"/>
  <c r="EC6" s="1"/>
  <c r="DM26"/>
  <c r="DM19" s="1"/>
  <c r="DU20"/>
  <c r="DM13"/>
  <c r="DO7"/>
  <c r="DY19"/>
  <c r="DT19"/>
  <c r="DP19"/>
  <c r="DX19"/>
  <c r="DR19"/>
  <c r="DN19"/>
  <c r="DZ19"/>
  <c r="DV19"/>
  <c r="DL19"/>
  <c r="DM21"/>
  <c r="DM20" s="1"/>
  <c r="DU19"/>
  <c r="DS6"/>
  <c r="DO6"/>
  <c r="DZ6"/>
  <c r="DV6"/>
  <c r="DR6"/>
  <c r="DN6"/>
  <c r="DY6"/>
  <c r="DU6"/>
  <c r="DQ6"/>
  <c r="DM8"/>
  <c r="DM7" s="1"/>
  <c r="CW28"/>
  <c r="CW26" s="1"/>
  <c r="DI19"/>
  <c r="CW20"/>
  <c r="CW13"/>
  <c r="CW11"/>
  <c r="CV19"/>
  <c r="DH19"/>
  <c r="DD19"/>
  <c r="CZ19"/>
  <c r="DJ19"/>
  <c r="DF19"/>
  <c r="DB19"/>
  <c r="CX19"/>
  <c r="DJ6"/>
  <c r="DF6"/>
  <c r="DB6"/>
  <c r="CX6"/>
  <c r="DI6"/>
  <c r="DE6"/>
  <c r="DA6"/>
  <c r="DK6"/>
  <c r="DG6"/>
  <c r="DC6"/>
  <c r="CY6"/>
  <c r="CW8"/>
  <c r="CW7" s="1"/>
  <c r="CW6" s="1"/>
  <c r="CG30"/>
  <c r="CG28"/>
  <c r="CG26" s="1"/>
  <c r="CP19"/>
  <c r="CJ19"/>
  <c r="CS19"/>
  <c r="CT19"/>
  <c r="CN19"/>
  <c r="CR19"/>
  <c r="CL19"/>
  <c r="CG25"/>
  <c r="CG23"/>
  <c r="CG20" s="1"/>
  <c r="CU6"/>
  <c r="CQ6"/>
  <c r="CM6"/>
  <c r="CI6"/>
  <c r="CT6"/>
  <c r="CP6"/>
  <c r="CL6"/>
  <c r="CS6"/>
  <c r="CO6"/>
  <c r="CK6"/>
  <c r="CG8"/>
  <c r="CG7" s="1"/>
  <c r="CG6" s="1"/>
  <c r="CF19"/>
  <c r="BQ30"/>
  <c r="BQ28"/>
  <c r="BQ26" s="1"/>
  <c r="CD19"/>
  <c r="BV19"/>
  <c r="CB19"/>
  <c r="BT19"/>
  <c r="CC19"/>
  <c r="BZ19"/>
  <c r="BX19"/>
  <c r="BY20"/>
  <c r="BY19" s="1"/>
  <c r="BU20"/>
  <c r="BU19" s="1"/>
  <c r="BQ20"/>
  <c r="BW20"/>
  <c r="BW19" s="1"/>
  <c r="BS20"/>
  <c r="BQ13"/>
  <c r="BP13"/>
  <c r="CE6"/>
  <c r="CA6"/>
  <c r="BW6"/>
  <c r="BZ6"/>
  <c r="CC6"/>
  <c r="BS6"/>
  <c r="BQ8"/>
  <c r="BQ7" s="1"/>
  <c r="BQ6" s="1"/>
  <c r="BU6"/>
  <c r="BP19"/>
  <c r="BO6"/>
  <c r="BA28"/>
  <c r="BA30"/>
  <c r="BA16"/>
  <c r="BM6"/>
  <c r="BM19"/>
  <c r="BA29"/>
  <c r="BK6"/>
  <c r="BA27"/>
  <c r="BA24"/>
  <c r="BG6"/>
  <c r="BA14"/>
  <c r="BA9"/>
  <c r="BA11"/>
  <c r="BA31"/>
  <c r="BA21"/>
  <c r="BA15"/>
  <c r="BE6"/>
  <c r="BA10"/>
  <c r="BA23"/>
  <c r="BC6"/>
  <c r="BA8"/>
  <c r="AZ19"/>
  <c r="AY6"/>
  <c r="AW19"/>
  <c r="AU6"/>
  <c r="AQ6"/>
  <c r="AO6"/>
  <c r="AK20"/>
  <c r="AM6"/>
  <c r="AK7"/>
  <c r="AK26"/>
  <c r="AK13"/>
  <c r="AJ19"/>
  <c r="AJ6"/>
  <c r="AI6"/>
  <c r="AG19"/>
  <c r="AE6"/>
  <c r="AC13"/>
  <c r="AC6" s="1"/>
  <c r="AA7"/>
  <c r="AA6" s="1"/>
  <c r="Y19"/>
  <c r="Y6"/>
  <c r="W13"/>
  <c r="W6"/>
  <c r="U19"/>
  <c r="U13"/>
  <c r="U6" s="1"/>
  <c r="T19"/>
  <c r="T13"/>
  <c r="T6"/>
  <c r="S6"/>
  <c r="Q19"/>
  <c r="Q6"/>
  <c r="O6"/>
  <c r="M6"/>
  <c r="K6"/>
  <c r="I19"/>
  <c r="I13"/>
  <c r="I6"/>
  <c r="G7"/>
  <c r="G6" s="1"/>
  <c r="E19"/>
  <c r="E13"/>
  <c r="E6"/>
  <c r="D19"/>
  <c r="D6"/>
  <c r="GJ6"/>
  <c r="GF6"/>
  <c r="GB6"/>
  <c r="FX6"/>
  <c r="FT6"/>
  <c r="FP6"/>
  <c r="FL6"/>
  <c r="FH6"/>
  <c r="FD6"/>
  <c r="EZ6"/>
  <c r="EV6"/>
  <c r="ER6"/>
  <c r="EN6"/>
  <c r="EJ6"/>
  <c r="EF6"/>
  <c r="EB6"/>
  <c r="DX6"/>
  <c r="DT6"/>
  <c r="DP6"/>
  <c r="DL6"/>
  <c r="DH6"/>
  <c r="DD6"/>
  <c r="CZ6"/>
  <c r="CV6"/>
  <c r="CR6"/>
  <c r="CN6"/>
  <c r="CJ6"/>
  <c r="CF6"/>
  <c r="CB6"/>
  <c r="BX6"/>
  <c r="BT6"/>
  <c r="BP6"/>
  <c r="BL6"/>
  <c r="BH6"/>
  <c r="BD6"/>
  <c r="AZ6"/>
  <c r="AV6"/>
  <c r="AR6"/>
  <c r="AN6"/>
  <c r="GM6"/>
  <c r="GI6"/>
  <c r="GE6"/>
  <c r="GA6"/>
  <c r="FW6"/>
  <c r="FS6"/>
  <c r="FO6"/>
  <c r="FG6"/>
  <c r="FC6"/>
  <c r="EY6"/>
  <c r="EU6"/>
  <c r="EQ6"/>
  <c r="EM6"/>
  <c r="EI6"/>
  <c r="EE6"/>
  <c r="EA6"/>
  <c r="DW6"/>
  <c r="EY19"/>
  <c r="EU19"/>
  <c r="EQ19"/>
  <c r="EM19"/>
  <c r="EI19"/>
  <c r="EE19"/>
  <c r="EA19"/>
  <c r="DW19"/>
  <c r="DS19"/>
  <c r="DO19"/>
  <c r="DK19"/>
  <c r="DG19"/>
  <c r="DC19"/>
  <c r="CY19"/>
  <c r="CU19"/>
  <c r="CQ19"/>
  <c r="CM19"/>
  <c r="CI19"/>
  <c r="CE19"/>
  <c r="CA19"/>
  <c r="BS19"/>
  <c r="BO19"/>
  <c r="BK19"/>
  <c r="BG19"/>
  <c r="BC19"/>
  <c r="AY19"/>
  <c r="AU19"/>
  <c r="AQ19"/>
  <c r="AM19"/>
  <c r="AI19"/>
  <c r="AE19"/>
  <c r="AA19"/>
  <c r="W19"/>
  <c r="S19"/>
  <c r="O19"/>
  <c r="K19"/>
  <c r="G19"/>
  <c r="K27" i="2"/>
  <c r="I7"/>
  <c r="K10"/>
  <c r="M10" s="1"/>
  <c r="O10" s="1"/>
  <c r="Q10" s="1"/>
  <c r="S10" s="1"/>
  <c r="U10" s="1"/>
  <c r="W10" s="1"/>
  <c r="Y10" s="1"/>
  <c r="I20"/>
  <c r="K22"/>
  <c r="K20" s="1"/>
  <c r="F6"/>
  <c r="I14"/>
  <c r="K14" s="1"/>
  <c r="I25"/>
  <c r="K25" s="1"/>
  <c r="G20"/>
  <c r="G19" s="1"/>
  <c r="G7"/>
  <c r="G6" s="1"/>
  <c r="E19"/>
  <c r="E13"/>
  <c r="E6"/>
  <c r="L24"/>
  <c r="N24"/>
  <c r="N19" s="1"/>
  <c r="P24"/>
  <c r="R24"/>
  <c r="T24"/>
  <c r="V24"/>
  <c r="X24"/>
  <c r="Z24"/>
  <c r="AA24"/>
  <c r="AA19" s="1"/>
  <c r="L20"/>
  <c r="L19" s="1"/>
  <c r="N20"/>
  <c r="P20"/>
  <c r="P19" s="1"/>
  <c r="R20"/>
  <c r="R19" s="1"/>
  <c r="T20"/>
  <c r="T19" s="1"/>
  <c r="V20"/>
  <c r="X20"/>
  <c r="X19" s="1"/>
  <c r="Z20"/>
  <c r="Z19" s="1"/>
  <c r="AA20"/>
  <c r="J24"/>
  <c r="J20"/>
  <c r="J19" s="1"/>
  <c r="K13"/>
  <c r="L13"/>
  <c r="N13"/>
  <c r="P13"/>
  <c r="R13"/>
  <c r="T13"/>
  <c r="V13"/>
  <c r="X13"/>
  <c r="Z13"/>
  <c r="Z6" s="1"/>
  <c r="AA13"/>
  <c r="L6"/>
  <c r="P6"/>
  <c r="T6"/>
  <c r="K7"/>
  <c r="L7"/>
  <c r="N7"/>
  <c r="N6" s="1"/>
  <c r="P7"/>
  <c r="R7"/>
  <c r="T7"/>
  <c r="V7"/>
  <c r="X7"/>
  <c r="X6" s="1"/>
  <c r="Z7"/>
  <c r="M9"/>
  <c r="O9" s="1"/>
  <c r="Q9" s="1"/>
  <c r="S9" s="1"/>
  <c r="U9" s="1"/>
  <c r="W9" s="1"/>
  <c r="Y9" s="1"/>
  <c r="M11"/>
  <c r="O11" s="1"/>
  <c r="Q11" s="1"/>
  <c r="S11" s="1"/>
  <c r="U11" s="1"/>
  <c r="W11" s="1"/>
  <c r="Y11" s="1"/>
  <c r="M12"/>
  <c r="O12" s="1"/>
  <c r="Q12" s="1"/>
  <c r="S12" s="1"/>
  <c r="U12" s="1"/>
  <c r="W12" s="1"/>
  <c r="Y12" s="1"/>
  <c r="M14"/>
  <c r="O14" s="1"/>
  <c r="M15"/>
  <c r="M16"/>
  <c r="O16" s="1"/>
  <c r="Q16" s="1"/>
  <c r="S16" s="1"/>
  <c r="U16" s="1"/>
  <c r="W16" s="1"/>
  <c r="Y16" s="1"/>
  <c r="M17"/>
  <c r="O17" s="1"/>
  <c r="Q17" s="1"/>
  <c r="S17" s="1"/>
  <c r="U17" s="1"/>
  <c r="W17" s="1"/>
  <c r="Y17" s="1"/>
  <c r="M18"/>
  <c r="O18" s="1"/>
  <c r="Q18" s="1"/>
  <c r="S18" s="1"/>
  <c r="U18" s="1"/>
  <c r="W18" s="1"/>
  <c r="Y18" s="1"/>
  <c r="M21"/>
  <c r="O21" s="1"/>
  <c r="Q21" s="1"/>
  <c r="M22"/>
  <c r="O22" s="1"/>
  <c r="Q22" s="1"/>
  <c r="S22" s="1"/>
  <c r="U22" s="1"/>
  <c r="W22" s="1"/>
  <c r="Y22" s="1"/>
  <c r="M23"/>
  <c r="O23" s="1"/>
  <c r="Q23" s="1"/>
  <c r="S23" s="1"/>
  <c r="U23" s="1"/>
  <c r="W23" s="1"/>
  <c r="Y23" s="1"/>
  <c r="M25"/>
  <c r="M26"/>
  <c r="O26" s="1"/>
  <c r="Q26" s="1"/>
  <c r="S26" s="1"/>
  <c r="U26" s="1"/>
  <c r="W26" s="1"/>
  <c r="Y26" s="1"/>
  <c r="M27"/>
  <c r="O27" s="1"/>
  <c r="Q27" s="1"/>
  <c r="S27" s="1"/>
  <c r="U27" s="1"/>
  <c r="W27" s="1"/>
  <c r="Y27" s="1"/>
  <c r="M8"/>
  <c r="O8" s="1"/>
  <c r="J13"/>
  <c r="J7"/>
  <c r="J6" s="1"/>
  <c r="L30" i="1"/>
  <c r="M30"/>
  <c r="N30"/>
  <c r="P30"/>
  <c r="R30"/>
  <c r="T30"/>
  <c r="V30"/>
  <c r="X30"/>
  <c r="Z30"/>
  <c r="L27"/>
  <c r="N27"/>
  <c r="P27"/>
  <c r="R27"/>
  <c r="T27"/>
  <c r="V27"/>
  <c r="X27"/>
  <c r="Z27"/>
  <c r="L24"/>
  <c r="N24"/>
  <c r="P24"/>
  <c r="R24"/>
  <c r="T24"/>
  <c r="V24"/>
  <c r="X24"/>
  <c r="Z24"/>
  <c r="L21"/>
  <c r="N21"/>
  <c r="P21"/>
  <c r="R21"/>
  <c r="T21"/>
  <c r="V21"/>
  <c r="X21"/>
  <c r="Z21"/>
  <c r="L18"/>
  <c r="N18"/>
  <c r="P18"/>
  <c r="R18"/>
  <c r="T18"/>
  <c r="V18"/>
  <c r="X18"/>
  <c r="Z18"/>
  <c r="L15"/>
  <c r="N15"/>
  <c r="P15"/>
  <c r="R15"/>
  <c r="T15"/>
  <c r="V15"/>
  <c r="X15"/>
  <c r="Z15"/>
  <c r="L12"/>
  <c r="N12"/>
  <c r="P12"/>
  <c r="R12"/>
  <c r="T12"/>
  <c r="V12"/>
  <c r="X12"/>
  <c r="Z12"/>
  <c r="K9"/>
  <c r="L9"/>
  <c r="N9"/>
  <c r="P9"/>
  <c r="R9"/>
  <c r="T9"/>
  <c r="V9"/>
  <c r="X9"/>
  <c r="Z9"/>
  <c r="S31"/>
  <c r="Q31"/>
  <c r="O10"/>
  <c r="O11"/>
  <c r="Q11" s="1"/>
  <c r="S11" s="1"/>
  <c r="U11" s="1"/>
  <c r="W11" s="1"/>
  <c r="Y11" s="1"/>
  <c r="AA11" s="1"/>
  <c r="O13"/>
  <c r="O22"/>
  <c r="O28"/>
  <c r="Q28" s="1"/>
  <c r="O29"/>
  <c r="Q29" s="1"/>
  <c r="S29" s="1"/>
  <c r="U29" s="1"/>
  <c r="W29" s="1"/>
  <c r="Y29" s="1"/>
  <c r="AA29" s="1"/>
  <c r="O31"/>
  <c r="O32"/>
  <c r="Q32" s="1"/>
  <c r="S32" s="1"/>
  <c r="U32" s="1"/>
  <c r="W32" s="1"/>
  <c r="Y32" s="1"/>
  <c r="AA32" s="1"/>
  <c r="M32"/>
  <c r="M31"/>
  <c r="K30"/>
  <c r="J30"/>
  <c r="M29"/>
  <c r="M27" s="1"/>
  <c r="M28"/>
  <c r="K27"/>
  <c r="J27"/>
  <c r="M26"/>
  <c r="O26" s="1"/>
  <c r="Q26" s="1"/>
  <c r="S26" s="1"/>
  <c r="U26" s="1"/>
  <c r="W26" s="1"/>
  <c r="Y26" s="1"/>
  <c r="AA26" s="1"/>
  <c r="M25"/>
  <c r="M24" s="1"/>
  <c r="K24"/>
  <c r="J24"/>
  <c r="M23"/>
  <c r="O23" s="1"/>
  <c r="Q23" s="1"/>
  <c r="S23" s="1"/>
  <c r="U23" s="1"/>
  <c r="W23" s="1"/>
  <c r="Y23" s="1"/>
  <c r="AA23" s="1"/>
  <c r="M22"/>
  <c r="K21"/>
  <c r="J21"/>
  <c r="M20"/>
  <c r="O20" s="1"/>
  <c r="Q20" s="1"/>
  <c r="S20" s="1"/>
  <c r="U20" s="1"/>
  <c r="W20" s="1"/>
  <c r="Y20" s="1"/>
  <c r="AA20" s="1"/>
  <c r="M19"/>
  <c r="O19" s="1"/>
  <c r="K18"/>
  <c r="J18"/>
  <c r="M17"/>
  <c r="O17" s="1"/>
  <c r="Q17" s="1"/>
  <c r="S17" s="1"/>
  <c r="U17" s="1"/>
  <c r="W17" s="1"/>
  <c r="Y17" s="1"/>
  <c r="AA17" s="1"/>
  <c r="M16"/>
  <c r="O16" s="1"/>
  <c r="K15"/>
  <c r="J15"/>
  <c r="M14"/>
  <c r="O14" s="1"/>
  <c r="Q14" s="1"/>
  <c r="S14" s="1"/>
  <c r="U14" s="1"/>
  <c r="W14" s="1"/>
  <c r="Y14" s="1"/>
  <c r="AA14" s="1"/>
  <c r="M13"/>
  <c r="M12" s="1"/>
  <c r="K12"/>
  <c r="J12"/>
  <c r="M11"/>
  <c r="M10"/>
  <c r="M9" s="1"/>
  <c r="J9"/>
  <c r="E6" i="6" l="1"/>
  <c r="FY6" i="3"/>
  <c r="ES6"/>
  <c r="DM6"/>
  <c r="CW19"/>
  <c r="CG19"/>
  <c r="BQ19"/>
  <c r="BA13"/>
  <c r="BA20"/>
  <c r="BA26"/>
  <c r="BA7"/>
  <c r="AK6"/>
  <c r="AK19"/>
  <c r="V6" i="2"/>
  <c r="R6"/>
  <c r="K24"/>
  <c r="K19"/>
  <c r="I13"/>
  <c r="I6" s="1"/>
  <c r="M20"/>
  <c r="M13"/>
  <c r="I24"/>
  <c r="I19" s="1"/>
  <c r="M24"/>
  <c r="M19" s="1"/>
  <c r="O25"/>
  <c r="Q20"/>
  <c r="S21"/>
  <c r="O20"/>
  <c r="O15"/>
  <c r="Q15" s="1"/>
  <c r="S15" s="1"/>
  <c r="U15" s="1"/>
  <c r="W15" s="1"/>
  <c r="Y15" s="1"/>
  <c r="O13"/>
  <c r="Q14"/>
  <c r="Q8"/>
  <c r="O7"/>
  <c r="M7"/>
  <c r="M6" s="1"/>
  <c r="O30" i="1"/>
  <c r="Q30"/>
  <c r="S30"/>
  <c r="U31"/>
  <c r="Q27"/>
  <c r="S28"/>
  <c r="O27"/>
  <c r="O25"/>
  <c r="O21"/>
  <c r="M21"/>
  <c r="Q22"/>
  <c r="O18"/>
  <c r="Q19"/>
  <c r="M18"/>
  <c r="Q16"/>
  <c r="O15"/>
  <c r="M15"/>
  <c r="O12"/>
  <c r="Q13"/>
  <c r="O9"/>
  <c r="Q10"/>
  <c r="V19" i="2"/>
  <c r="O6"/>
  <c r="K6"/>
  <c r="BA6" i="3" l="1"/>
  <c r="BA19"/>
  <c r="O24" i="2"/>
  <c r="O19" s="1"/>
  <c r="Q25"/>
  <c r="S20"/>
  <c r="U21"/>
  <c r="S14"/>
  <c r="Q13"/>
  <c r="S8"/>
  <c r="Q7"/>
  <c r="U30" i="1"/>
  <c r="W31"/>
  <c r="S27"/>
  <c r="U28"/>
  <c r="O24"/>
  <c r="Q25"/>
  <c r="Q21"/>
  <c r="S22"/>
  <c r="Q18"/>
  <c r="S19"/>
  <c r="Q15"/>
  <c r="S16"/>
  <c r="Q12"/>
  <c r="S13"/>
  <c r="S10"/>
  <c r="Q9"/>
  <c r="Q24" i="2" l="1"/>
  <c r="Q19" s="1"/>
  <c r="S25"/>
  <c r="U20"/>
  <c r="W21"/>
  <c r="U14"/>
  <c r="S13"/>
  <c r="Q6"/>
  <c r="U8"/>
  <c r="S7"/>
  <c r="W30" i="1"/>
  <c r="Y31"/>
  <c r="W28"/>
  <c r="U27"/>
  <c r="Q24"/>
  <c r="S25"/>
  <c r="S21"/>
  <c r="U22"/>
  <c r="S18"/>
  <c r="U19"/>
  <c r="S15"/>
  <c r="U16"/>
  <c r="S12"/>
  <c r="U13"/>
  <c r="S9"/>
  <c r="U10"/>
  <c r="S24" i="2" l="1"/>
  <c r="S19" s="1"/>
  <c r="U25"/>
  <c r="W20"/>
  <c r="Y21"/>
  <c r="Y20" s="1"/>
  <c r="S6"/>
  <c r="U13"/>
  <c r="W14"/>
  <c r="W8"/>
  <c r="U7"/>
  <c r="Y30" i="1"/>
  <c r="AA31"/>
  <c r="AA30" s="1"/>
  <c r="W27"/>
  <c r="Y28"/>
  <c r="S24"/>
  <c r="U25"/>
  <c r="U21"/>
  <c r="W22"/>
  <c r="U18"/>
  <c r="W19"/>
  <c r="U15"/>
  <c r="W16"/>
  <c r="U12"/>
  <c r="W13"/>
  <c r="W10"/>
  <c r="U9"/>
  <c r="W25" i="2" l="1"/>
  <c r="U24"/>
  <c r="U19" s="1"/>
  <c r="Y14"/>
  <c r="Y13" s="1"/>
  <c r="W13"/>
  <c r="U6"/>
  <c r="Y8"/>
  <c r="W7"/>
  <c r="AA28" i="1"/>
  <c r="AA27" s="1"/>
  <c r="Y27"/>
  <c r="U24"/>
  <c r="W25"/>
  <c r="W21"/>
  <c r="Y22"/>
  <c r="W18"/>
  <c r="Y19"/>
  <c r="Y16"/>
  <c r="W15"/>
  <c r="W12"/>
  <c r="Y13"/>
  <c r="Y10"/>
  <c r="W9"/>
  <c r="Y25" i="2" l="1"/>
  <c r="Y24" s="1"/>
  <c r="Y19" s="1"/>
  <c r="W24"/>
  <c r="W19" s="1"/>
  <c r="W6"/>
  <c r="AA8"/>
  <c r="AA7" s="1"/>
  <c r="AA6" s="1"/>
  <c r="Y7"/>
  <c r="Y6" s="1"/>
  <c r="W24" i="1"/>
  <c r="Y25"/>
  <c r="Y21"/>
  <c r="AA22"/>
  <c r="AA21" s="1"/>
  <c r="Y18"/>
  <c r="AA19"/>
  <c r="AA18" s="1"/>
  <c r="Y15"/>
  <c r="AA16"/>
  <c r="AA15" s="1"/>
  <c r="Y12"/>
  <c r="AA13"/>
  <c r="AA12" s="1"/>
  <c r="AA10"/>
  <c r="AA9" s="1"/>
  <c r="Y9"/>
  <c r="Y24" l="1"/>
  <c r="AA25"/>
  <c r="AA24" s="1"/>
</calcChain>
</file>

<file path=xl/sharedStrings.xml><?xml version="1.0" encoding="utf-8"?>
<sst xmlns="http://schemas.openxmlformats.org/spreadsheetml/2006/main" count="2031" uniqueCount="230">
  <si>
    <t>Таблица 1. Сведения об организации оказания медицинской помощи в условиях дневного и круглосуточного стационаров</t>
  </si>
  <si>
    <t>Наименование показателя</t>
  </si>
  <si>
    <t>№ строки</t>
  </si>
  <si>
    <t>Единица измерения</t>
  </si>
  <si>
    <t>Значение</t>
  </si>
  <si>
    <t>Январь</t>
  </si>
  <si>
    <t>С начала года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</si>
  <si>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</si>
  <si>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</si>
  <si>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</si>
  <si>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</si>
  <si>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</si>
  <si>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</si>
  <si>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</si>
  <si>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</si>
  <si>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</si>
  <si>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</si>
  <si>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</si>
  <si>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1</t>
  </si>
  <si>
    <t>2</t>
  </si>
  <si>
    <t>3</t>
  </si>
  <si>
    <t>4</t>
  </si>
  <si>
    <t>5</t>
  </si>
  <si>
    <t>Численность застрахованных лиц, получивших направление на оказание медицинской помощи в условиях дневного стационара, всего</t>
  </si>
  <si>
    <t>01</t>
  </si>
  <si>
    <t>человек</t>
  </si>
  <si>
    <t>в том числе:
выбравших медицинскую организацию на территории субъекта РФ, в котором выдан полис</t>
  </si>
  <si>
    <t>01.1</t>
  </si>
  <si>
    <t>выбравших медицинскую организацию за пределами субъекта РФ, в котором выдан полис ОМС</t>
  </si>
  <si>
    <t>01.2</t>
  </si>
  <si>
    <t>Численность застрахованных лиц, получивших направление на оказание медицинской помощи в условиях круглосуточного стационара, всего</t>
  </si>
  <si>
    <t>02</t>
  </si>
  <si>
    <t>02.1</t>
  </si>
  <si>
    <t>02.2</t>
  </si>
  <si>
    <t>Численность застрахованных лиц, госпитализированных в медицинские организации для оказания медицинской помощи, из числа получивших направление, всего</t>
  </si>
  <si>
    <t>03</t>
  </si>
  <si>
    <t>в том числе:
в дневном стационаре</t>
  </si>
  <si>
    <t>03.1</t>
  </si>
  <si>
    <t>в круглосуточном стационаре</t>
  </si>
  <si>
    <t>03.2</t>
  </si>
  <si>
    <t>Численность застрахованных лиц, госпитализированных в медицинские организации для оказания медицинской помощи с нарушением срока ожидания, из числа, получивших направление, всего</t>
  </si>
  <si>
    <t>04</t>
  </si>
  <si>
    <t>в том числе:
в дневной стационар</t>
  </si>
  <si>
    <t>04.1</t>
  </si>
  <si>
    <t>в круглосуточный стационар</t>
  </si>
  <si>
    <t>04.2</t>
  </si>
  <si>
    <t>Количество случаев оказания медицинской помощи с нарушением сроков ожидания, по которым проведены МЭЭ и ЭКМП, всего</t>
  </si>
  <si>
    <t>05</t>
  </si>
  <si>
    <t>случай</t>
  </si>
  <si>
    <t>05.1</t>
  </si>
  <si>
    <t>05.2</t>
  </si>
  <si>
    <t>Численность застрахованных лиц, в отношении которых не состоялась запланированная госпитализация из-за отсутствия медицинских показаний, всего</t>
  </si>
  <si>
    <t>06</t>
  </si>
  <si>
    <t>06.1</t>
  </si>
  <si>
    <t>06.2</t>
  </si>
  <si>
    <t>Количество случаев, по которым проведены МЭЭ и ЭКМП в связи с несостоявшейся госпитализацией из-за отсутствия медицинских показаний, всего</t>
  </si>
  <si>
    <t>07</t>
  </si>
  <si>
    <t>07.1</t>
  </si>
  <si>
    <t>07.2</t>
  </si>
  <si>
    <t>Количество случаев оказания плановой медицинской помощи, отклоненных от оплаты в связи с превышением объема медицинской помощи, установленного Комиссией по разработке Территориальной программы ОМС</t>
  </si>
  <si>
    <t>08</t>
  </si>
  <si>
    <t>08.1</t>
  </si>
  <si>
    <t>08.2</t>
  </si>
  <si>
    <t>Таблица 2.  Сведения о численности застрахованных лиц включенных в списки для прохождения первого этапа диспансеризации.</t>
  </si>
  <si>
    <t>N стро-ки</t>
  </si>
  <si>
    <t>Всего</t>
  </si>
  <si>
    <t>Численность застрахованных лиц, включенных медицинскими организациями в списки для проведения первого этапа диспансеризации проводимой с периодичностью 1 раз в 3 года, всего
   в том числе:</t>
  </si>
  <si>
    <t>граждане мужского пола</t>
  </si>
  <si>
    <t>18-39 лет</t>
  </si>
  <si>
    <t>40-59 лет</t>
  </si>
  <si>
    <t>01.3</t>
  </si>
  <si>
    <t>60-65 лет</t>
  </si>
  <si>
    <t>01.4</t>
  </si>
  <si>
    <t>66-74 года</t>
  </si>
  <si>
    <t>01.5</t>
  </si>
  <si>
    <t>75 лет и старше</t>
  </si>
  <si>
    <t>01.6</t>
  </si>
  <si>
    <t>граждане женского пола</t>
  </si>
  <si>
    <t>01.7</t>
  </si>
  <si>
    <t>01.8</t>
  </si>
  <si>
    <t>40-54 года</t>
  </si>
  <si>
    <t>01.9</t>
  </si>
  <si>
    <t>55-65 лет</t>
  </si>
  <si>
    <t>01.10</t>
  </si>
  <si>
    <t>01.11</t>
  </si>
  <si>
    <t>01.12</t>
  </si>
  <si>
    <t>Численность застрахованных лиц, включенных медицинскими организациями в списки для проведения первого этапа диспансеризации проводимой с периодичностью 1 раз в 2 года, всего
   в том числе:</t>
  </si>
  <si>
    <t>49-59 лет</t>
  </si>
  <si>
    <t>02.3</t>
  </si>
  <si>
    <t>66-73 года</t>
  </si>
  <si>
    <t>02.4</t>
  </si>
  <si>
    <t>02.5</t>
  </si>
  <si>
    <t>49-54 лет</t>
  </si>
  <si>
    <t>02.6</t>
  </si>
  <si>
    <t>02.7</t>
  </si>
  <si>
    <t>02.8</t>
  </si>
  <si>
    <t>Таблица 3.  Сведения об организации информирования застрахованных лиц, включенных медицинскими организациями в списки для проведения первого этапа диспансеризации проводимой с периодичностью 1 раз в 3 года.</t>
  </si>
  <si>
    <t>Еди-ница изме-рения</t>
  </si>
  <si>
    <t>в том числе по способам информирования</t>
  </si>
  <si>
    <t>SMS рассылка</t>
  </si>
  <si>
    <t>Почтовые рассылки</t>
  </si>
  <si>
    <t>Телефонный обзвон</t>
  </si>
  <si>
    <t>Системы обмена текстовыми сооб-щениями для мо-бильных платформ (мессенджеры)</t>
  </si>
  <si>
    <t>Электронная почта</t>
  </si>
  <si>
    <t>Адресный обход</t>
  </si>
  <si>
    <t>Иные способы индивидуального информирования</t>
  </si>
  <si>
    <t>Численность застрахованных лиц, индивидуально проинформирован-ных о возможности прохождения диспансеризации в медицинской организации, к которой они прикреплены, всего
   в том числе:</t>
  </si>
  <si>
    <t>Численность застрахованных лиц, повторно индивидуально проин-формирован-ных о возможности прохождения диспансеризации в медицинской организации, к которой они прикреплены, всего
   в том числе:</t>
  </si>
  <si>
    <t>02.9</t>
  </si>
  <si>
    <t>02.10</t>
  </si>
  <si>
    <t>02.11</t>
  </si>
  <si>
    <t>02.12</t>
  </si>
  <si>
    <t>Таблица 4.  Сведения об организации информирования застрахованных лиц, включенных медицинскими организациями в списки для проведения первого этапа диспансеризации проводимой с периодичностью 1 раз в 2 года.</t>
  </si>
  <si>
    <t>Единица изме-рения</t>
  </si>
  <si>
    <t>Численность застрахованных лиц, повторно индивидуально проин-формированных о возможности прохождения диспансеризации в медицинской организации, к которой они прикреплены, всего
   в том числе:</t>
  </si>
  <si>
    <t>Таблица 5.  Сведения об организации информирования застрахованных лиц, направленных для проведения 2 этапа диспансеризации, включенных медицинскими организациями в списки для проведения первого этапа диспансеризации.</t>
  </si>
  <si>
    <t>Численность застрахованных лиц, индивидуально проинформированных о возможности прохождения диспансеризации в медицинской организации, к которой они прикреплены, всего
   в том числе:</t>
  </si>
  <si>
    <t>09</t>
  </si>
  <si>
    <t>10</t>
  </si>
  <si>
    <t>11</t>
  </si>
  <si>
    <t>12</t>
  </si>
  <si>
    <t>13</t>
  </si>
  <si>
    <t>Таблица 6.  Сведения об организации информирования застрахованных лиц, подлежащих
диспансерному наблюдению в медицинской организации, к которой они прикреплены.</t>
  </si>
  <si>
    <t>в том числе по информированию граждан по профилю заболеваний</t>
  </si>
  <si>
    <t>Онкологические заболевания</t>
  </si>
  <si>
    <t>Заболевания эндокринной системы</t>
  </si>
  <si>
    <t>Бронхолегочные заболевания</t>
  </si>
  <si>
    <t>Болезни системы кровообращения</t>
  </si>
  <si>
    <t>Прочие неинфекционные заболевания</t>
  </si>
  <si>
    <t>Численность застрахованных лиц, индивидуально проин-формированных о необходимости прохождения диспансерного наблюдения, всего
   в том числе:</t>
  </si>
  <si>
    <t>Таблица 7.  Сведения об организации телефонных опросов застрахованных лиц, включенных медицинскими организациями в списки для проведения диспансеризации.</t>
  </si>
  <si>
    <t>Численность застрахованных лиц, принявших участие в телефонном опросе по вопросам прохождения профилактических мероприятий, всего
   в том числе:</t>
  </si>
  <si>
    <t>Численность застрахованных лиц, принявших участие в телефонном опросе по вопросам прохождения диспансеризации (не прошедшие профилактические мероприятия), всего
   в том числе:</t>
  </si>
  <si>
    <t>Таблица 8.    Сведения о количестве страховых представителей.</t>
  </si>
  <si>
    <t>Раздел III. Сведения о деятельности страховых представителей</t>
  </si>
  <si>
    <t>на 01.02</t>
  </si>
  <si>
    <t>на 01.03</t>
  </si>
  <si>
    <t>на 01.04</t>
  </si>
  <si>
    <t>на 01.05</t>
  </si>
  <si>
    <t>на 01.06</t>
  </si>
  <si>
    <t>на 01.07</t>
  </si>
  <si>
    <t>на 01.08</t>
  </si>
  <si>
    <t>на 01.09</t>
  </si>
  <si>
    <t>на 01.10</t>
  </si>
  <si>
    <t>на 01.11</t>
  </si>
  <si>
    <t>на 01.12</t>
  </si>
  <si>
    <t>на 01.01</t>
  </si>
  <si>
    <t>Численность страховых представителей</t>
  </si>
  <si>
    <t>00</t>
  </si>
  <si>
    <t>Численность страховых представителей 1 уровня, всего
   в том числе:</t>
  </si>
  <si>
    <t>специалист федерального контакт - центра</t>
  </si>
  <si>
    <t>из них: прошедших специальную подготовку</t>
  </si>
  <si>
    <t>специалист регионального  контакт - центра</t>
  </si>
  <si>
    <t>Численность страховых представителей 2 уровня, всего</t>
  </si>
  <si>
    <t>Численность страховых представителей 3 уровня, всего</t>
  </si>
  <si>
    <t>Таблица 9. Сведения о деятельности страховых представителей.</t>
  </si>
  <si>
    <t>Количество поступивших устных обращений, всего:</t>
  </si>
  <si>
    <t>штук</t>
  </si>
  <si>
    <t>из них: переадресованных к страховому представителю 2 уровня</t>
  </si>
  <si>
    <t>из них: переадресованных к страховому представителю 3 уровня</t>
  </si>
  <si>
    <t>Количество поступивших письменных обращений от застрахованных лиц, всего</t>
  </si>
  <si>
    <t>к страховому представителю 2 уровня
                  в том числе:</t>
  </si>
  <si>
    <t>рассмотренные без нарушения сроков</t>
  </si>
  <si>
    <t>рассмотренные с нарушением сроков обращения</t>
  </si>
  <si>
    <t>к страховому представителю 3 уровня</t>
  </si>
  <si>
    <t>Количество поступивших письменных обращений от застрахованных лиц, требующих организации проведения МЭЭ и ЭКМП</t>
  </si>
  <si>
    <t>01.1 больше или равно 01.2</t>
  </si>
  <si>
    <t>01.3 больше или равно 01.4</t>
  </si>
  <si>
    <t>02 больше или равно 02.1</t>
  </si>
  <si>
    <t>03 больше или равно 03.1</t>
  </si>
  <si>
    <t>01 больше 01.1</t>
  </si>
  <si>
    <t>01.1 больше 01.2</t>
  </si>
  <si>
    <t>03 меньше или равно 02.4</t>
  </si>
  <si>
    <r>
      <t xml:space="preserve">Численность застрахованных лиц, включенных медицинскими организациями в списки для проведения первого этапа диспансеризации проводимой с периодичностью </t>
    </r>
    <r>
      <rPr>
        <b/>
        <sz val="8"/>
        <color theme="1"/>
        <rFont val="Times New Roman"/>
        <family val="1"/>
        <charset val="204"/>
      </rPr>
      <t>1 раз в 3 года</t>
    </r>
    <r>
      <rPr>
        <sz val="8"/>
        <color theme="1"/>
        <rFont val="Times New Roman"/>
        <family val="1"/>
        <charset val="204"/>
      </rPr>
      <t>, всего</t>
    </r>
  </si>
  <si>
    <r>
      <t xml:space="preserve">Численность застрахованных лиц, включенных медицинскими организациями в списки для проведения первого этапа диспансеризации проводимой с периодичностью </t>
    </r>
    <r>
      <rPr>
        <b/>
        <sz val="8"/>
        <color theme="1"/>
        <rFont val="Times New Roman"/>
        <family val="1"/>
        <charset val="204"/>
      </rPr>
      <t>1 раз в 2 года</t>
    </r>
    <r>
      <rPr>
        <sz val="8"/>
        <color theme="1"/>
        <rFont val="Times New Roman"/>
        <family val="1"/>
        <charset val="204"/>
      </rPr>
      <t>, всего</t>
    </r>
  </si>
  <si>
    <t>Диспансеризация 1 раз в 3 года</t>
  </si>
  <si>
    <t>Диспансеризация 1 раз в 2 года</t>
  </si>
  <si>
    <t>включенных в списки на текущий месяц</t>
  </si>
  <si>
    <t>Численность застрахованных лиц, прошедших 1 этап диспансеризации (по реестрам счетов)
в том числе:</t>
  </si>
  <si>
    <t>Численность застрахованных лиц, прошедших диспансеризацию (по реестрам счетов)
в том числе:</t>
  </si>
  <si>
    <t>из числа проинформированных</t>
  </si>
  <si>
    <t>Доля  индивидуально проинформированных от числа подлежащих диспансеризации, %</t>
  </si>
  <si>
    <t>Доля прошедших диспансеризацию от числа подлежащих (на текущий месяц), %</t>
  </si>
  <si>
    <t>Доля прошедших диспансеризацию от числа проинформированных, %</t>
  </si>
  <si>
    <r>
      <t xml:space="preserve">Численность застрахованных лиц, индивидуально проинформированных о возможности прохождения  </t>
    </r>
    <r>
      <rPr>
        <b/>
        <sz val="8"/>
        <color theme="1"/>
        <rFont val="Times New Roman"/>
        <family val="1"/>
        <charset val="204"/>
      </rPr>
      <t>2 этапа диспансеризации</t>
    </r>
    <r>
      <rPr>
        <sz val="8"/>
        <color theme="1"/>
        <rFont val="Times New Roman"/>
        <family val="1"/>
        <charset val="204"/>
      </rPr>
      <t xml:space="preserve"> в медицинской организации, к которой они прикреплены, всего</t>
    </r>
  </si>
  <si>
    <t>Численность застрахованных лиц, направленных на 2 этап диспансеризации, всего</t>
  </si>
  <si>
    <t>Доля проинформированных о прохождении 2 этапа из числа направленных, %</t>
  </si>
  <si>
    <t>2 этап диспансеризации</t>
  </si>
  <si>
    <t>Доля направленных на 2 этап от числа включенных в списки на диспансеризацию, %</t>
  </si>
  <si>
    <t>Доля прошедших 2 этап из числа направленных на 2 этап, %</t>
  </si>
  <si>
    <t>Численность застрахованных лиц, прошедших 2 этап диспансеризации (по реестрам счетов)</t>
  </si>
  <si>
    <t>Численность застрахованных лиц, подлежащих диспансерному наблюдению, всего</t>
  </si>
  <si>
    <t>Диспансерное наблюдение</t>
  </si>
  <si>
    <t>Численность застрахованных лиц, индивидуально проин-формированных о необходимости прохождения диспансерного наблюдения, всего</t>
  </si>
  <si>
    <t>Доля проинформированных о диспансерном наблюдении, %</t>
  </si>
  <si>
    <t>Доля  индивидуально проинформированных (в том числе повторно) от числа подлежащих диспансеризации, %</t>
  </si>
  <si>
    <t>из числа повторно проинформированных</t>
  </si>
  <si>
    <t>Доля прошедших диспансеризацию от числа проинформированных повторно, %</t>
  </si>
  <si>
    <t>Доля прошедших диспансеризацию от числа подлежащих (на текущий квартал), %</t>
  </si>
  <si>
    <t>включенных в списки на текущий квартал</t>
  </si>
  <si>
    <t>Заполняются ячейки</t>
  </si>
  <si>
    <t>остальное  считается автоматически по формулам</t>
  </si>
  <si>
    <r>
      <t xml:space="preserve">Численность застрахованных лиц, включенных медицинскими организациями в списки для проведения первого этапа диспансеризации проводимой с периодичностью </t>
    </r>
    <r>
      <rPr>
        <b/>
        <sz val="8"/>
        <color theme="1"/>
        <rFont val="Times New Roman"/>
        <family val="1"/>
        <charset val="204"/>
      </rPr>
      <t>1 раз в 3 года, на текущий квартал</t>
    </r>
  </si>
  <si>
    <t>Численность застрахованных лиц, индивидуально проинформированных о возможности прохождения диспансеризации в медицинской организации, к которой они прикреплены, всего</t>
  </si>
  <si>
    <t>Численность застрахованных лиц, повторно индивидуально проинформированных о возможности прохождения диспансеризации в медицинской организации, к которой они прикреплены, всего</t>
  </si>
  <si>
    <r>
      <t xml:space="preserve">Численность застрахованных лиц, включенных медицинскими организациями в списки для проведения первого этапа диспансеризации проводимой с периодичностью </t>
    </r>
    <r>
      <rPr>
        <b/>
        <sz val="8"/>
        <color theme="1"/>
        <rFont val="Times New Roman"/>
        <family val="1"/>
        <charset val="204"/>
      </rPr>
      <t>1 раз в 2 года, на текущий квартал</t>
    </r>
  </si>
  <si>
    <t>№
строки</t>
  </si>
  <si>
    <t>Д13.1</t>
  </si>
  <si>
    <t>Д13.2</t>
  </si>
  <si>
    <t>Д13.3</t>
  </si>
  <si>
    <t>Д13.4</t>
  </si>
  <si>
    <t>Д13.5</t>
  </si>
  <si>
    <t>Д13.6</t>
  </si>
  <si>
    <t>Д13.7</t>
  </si>
  <si>
    <t>Д13.8</t>
  </si>
  <si>
    <t>Д13.9</t>
  </si>
  <si>
    <t>Д12.1</t>
  </si>
  <si>
    <t>Д12.2</t>
  </si>
  <si>
    <t>Д12.3</t>
  </si>
  <si>
    <t>Д12.4</t>
  </si>
  <si>
    <t>Д12.5</t>
  </si>
  <si>
    <t>Д12.6</t>
  </si>
  <si>
    <t>Д12.7</t>
  </si>
  <si>
    <t>Д12.8</t>
  </si>
  <si>
    <t>Д12.9</t>
  </si>
  <si>
    <t>Д2.1</t>
  </si>
  <si>
    <t>Д2.2</t>
  </si>
  <si>
    <t>Д2.3</t>
  </si>
  <si>
    <t>ДН.1</t>
  </si>
  <si>
    <t>ДН.2</t>
  </si>
</sst>
</file>

<file path=xl/styles.xml><?xml version="1.0" encoding="utf-8"?>
<styleSheet xmlns="http://schemas.openxmlformats.org/spreadsheetml/2006/main">
  <numFmts count="1">
    <numFmt numFmtId="164" formatCode="###\ ###\ ###\ ##0"/>
  </numFmts>
  <fonts count="17">
    <font>
      <sz val="11"/>
      <color theme="1"/>
      <name val="Calibri"/>
      <family val="2"/>
      <scheme val="minor"/>
    </font>
    <font>
      <sz val="8"/>
      <name val="Tahoma"/>
      <family val="2"/>
      <charset val="204"/>
    </font>
    <font>
      <sz val="8"/>
      <name val="Calibri"/>
      <family val="2"/>
      <charset val="204"/>
    </font>
    <font>
      <sz val="8"/>
      <name val="Times New Roman"/>
      <family val="1"/>
      <charset val="204"/>
    </font>
    <font>
      <sz val="7"/>
      <name val="Times New Roman"/>
      <family val="1"/>
      <charset val="204"/>
    </font>
    <font>
      <sz val="6.5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4"/>
      <name val="Calibri"/>
      <family val="2"/>
      <charset val="204"/>
    </font>
    <font>
      <sz val="14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8"/>
      <color theme="3"/>
      <name val="Times New Roman"/>
      <family val="1"/>
      <charset val="204"/>
    </font>
    <font>
      <sz val="8"/>
      <color theme="3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3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2" fillId="0" borderId="0" xfId="0" applyFont="1"/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horizontal="center" vertical="center" wrapText="1"/>
    </xf>
    <xf numFmtId="164" fontId="1" fillId="0" borderId="7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7" xfId="0" applyFont="1" applyBorder="1" applyAlignment="1">
      <alignment vertical="center" wrapText="1"/>
    </xf>
    <xf numFmtId="49" fontId="3" fillId="0" borderId="7" xfId="0" applyNumberFormat="1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 indent="2"/>
    </xf>
    <xf numFmtId="0" fontId="3" fillId="0" borderId="7" xfId="0" applyFont="1" applyBorder="1" applyAlignment="1">
      <alignment horizontal="left" vertical="center" wrapText="1" indent="6"/>
    </xf>
    <xf numFmtId="0" fontId="3" fillId="0" borderId="7" xfId="0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2" fillId="0" borderId="0" xfId="0" applyFont="1" applyFill="1"/>
    <xf numFmtId="0" fontId="1" fillId="0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center" vertical="center" wrapText="1"/>
    </xf>
    <xf numFmtId="3" fontId="1" fillId="0" borderId="7" xfId="0" applyNumberFormat="1" applyFont="1" applyFill="1" applyBorder="1" applyAlignment="1">
      <alignment horizontal="center" vertical="center" wrapText="1"/>
    </xf>
    <xf numFmtId="3" fontId="4" fillId="2" borderId="7" xfId="0" applyNumberFormat="1" applyFont="1" applyFill="1" applyBorder="1" applyAlignment="1">
      <alignment horizontal="center" vertical="center" wrapText="1"/>
    </xf>
    <xf numFmtId="3" fontId="4" fillId="0" borderId="7" xfId="0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4" fillId="0" borderId="5" xfId="0" applyFont="1" applyFill="1" applyBorder="1" applyAlignment="1">
      <alignment horizontal="center" vertical="center"/>
    </xf>
    <xf numFmtId="164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3" fontId="1" fillId="4" borderId="7" xfId="0" applyNumberFormat="1" applyFont="1" applyFill="1" applyBorder="1" applyAlignment="1">
      <alignment horizontal="center" vertical="center" wrapText="1"/>
    </xf>
    <xf numFmtId="0" fontId="7" fillId="0" borderId="0" xfId="0" applyFont="1"/>
    <xf numFmtId="3" fontId="3" fillId="4" borderId="7" xfId="0" applyNumberFormat="1" applyFont="1" applyFill="1" applyBorder="1" applyAlignment="1">
      <alignment horizontal="center" vertical="center" wrapText="1"/>
    </xf>
    <xf numFmtId="3" fontId="4" fillId="4" borderId="7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/>
    <xf numFmtId="0" fontId="3" fillId="0" borderId="8" xfId="0" applyFont="1" applyFill="1" applyBorder="1" applyAlignment="1"/>
    <xf numFmtId="0" fontId="3" fillId="0" borderId="7" xfId="0" applyFont="1" applyFill="1" applyBorder="1" applyAlignment="1">
      <alignment vertical="center" wrapText="1"/>
    </xf>
    <xf numFmtId="49" fontId="3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 wrapText="1" indent="2"/>
    </xf>
    <xf numFmtId="0" fontId="3" fillId="0" borderId="7" xfId="0" applyFont="1" applyFill="1" applyBorder="1" applyAlignment="1">
      <alignment horizontal="left" vertical="center" wrapText="1" indent="6"/>
    </xf>
    <xf numFmtId="0" fontId="3" fillId="0" borderId="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3" fontId="3" fillId="0" borderId="15" xfId="0" applyNumberFormat="1" applyFont="1" applyFill="1" applyBorder="1" applyAlignment="1">
      <alignment horizontal="center" vertical="center" wrapText="1"/>
    </xf>
    <xf numFmtId="3" fontId="3" fillId="2" borderId="16" xfId="0" applyNumberFormat="1" applyFont="1" applyFill="1" applyBorder="1" applyAlignment="1">
      <alignment horizontal="center" vertical="center" wrapText="1"/>
    </xf>
    <xf numFmtId="3" fontId="4" fillId="0" borderId="15" xfId="0" applyNumberFormat="1" applyFont="1" applyFill="1" applyBorder="1" applyAlignment="1">
      <alignment horizontal="center" vertical="center" wrapText="1"/>
    </xf>
    <xf numFmtId="3" fontId="4" fillId="2" borderId="16" xfId="0" applyNumberFormat="1" applyFont="1" applyFill="1" applyBorder="1" applyAlignment="1">
      <alignment horizontal="center" vertical="center" wrapText="1"/>
    </xf>
    <xf numFmtId="3" fontId="3" fillId="0" borderId="17" xfId="0" applyNumberFormat="1" applyFont="1" applyFill="1" applyBorder="1" applyAlignment="1">
      <alignment horizontal="center" vertical="center" wrapText="1"/>
    </xf>
    <xf numFmtId="3" fontId="3" fillId="2" borderId="25" xfId="0" applyNumberFormat="1" applyFont="1" applyFill="1" applyBorder="1" applyAlignment="1">
      <alignment horizontal="center" vertical="center" wrapText="1"/>
    </xf>
    <xf numFmtId="3" fontId="3" fillId="4" borderId="25" xfId="0" applyNumberFormat="1" applyFont="1" applyFill="1" applyBorder="1" applyAlignment="1">
      <alignment horizontal="center" vertical="center" wrapText="1"/>
    </xf>
    <xf numFmtId="3" fontId="3" fillId="2" borderId="18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3" fillId="5" borderId="7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3" fillId="0" borderId="7" xfId="0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 indent="1"/>
    </xf>
    <xf numFmtId="0" fontId="3" fillId="0" borderId="7" xfId="0" applyFont="1" applyFill="1" applyBorder="1" applyAlignment="1">
      <alignment horizontal="left" vertical="center" wrapText="1" indent="3"/>
    </xf>
    <xf numFmtId="0" fontId="3" fillId="0" borderId="7" xfId="0" applyFont="1" applyFill="1" applyBorder="1" applyAlignment="1">
      <alignment horizontal="left" vertical="center" wrapText="1" indent="7"/>
    </xf>
    <xf numFmtId="0" fontId="3" fillId="0" borderId="0" xfId="0" applyFont="1" applyFill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 wrapText="1" indent="1"/>
    </xf>
    <xf numFmtId="0" fontId="3" fillId="0" borderId="3" xfId="0" applyFont="1" applyFill="1" applyBorder="1" applyAlignment="1">
      <alignment horizontal="left" vertical="center" wrapText="1" indent="9"/>
    </xf>
    <xf numFmtId="0" fontId="6" fillId="0" borderId="3" xfId="0" applyFont="1" applyFill="1" applyBorder="1" applyAlignment="1">
      <alignment horizontal="left" vertical="center" wrapText="1" indent="3"/>
    </xf>
    <xf numFmtId="0" fontId="3" fillId="0" borderId="3" xfId="0" applyFont="1" applyFill="1" applyBorder="1" applyAlignment="1">
      <alignment horizontal="left" vertical="center" wrapText="1" indent="5"/>
    </xf>
    <xf numFmtId="0" fontId="3" fillId="0" borderId="0" xfId="0" applyFont="1" applyFill="1" applyBorder="1" applyAlignment="1">
      <alignment vertical="center" wrapText="1"/>
    </xf>
    <xf numFmtId="3" fontId="5" fillId="4" borderId="7" xfId="0" applyNumberFormat="1" applyFont="1" applyFill="1" applyBorder="1" applyAlignment="1">
      <alignment horizontal="center" vertical="center" wrapText="1"/>
    </xf>
    <xf numFmtId="0" fontId="8" fillId="0" borderId="0" xfId="0" applyFont="1" applyFill="1"/>
    <xf numFmtId="3" fontId="3" fillId="4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/>
    </xf>
    <xf numFmtId="3" fontId="3" fillId="0" borderId="15" xfId="0" applyNumberFormat="1" applyFont="1" applyFill="1" applyBorder="1" applyAlignment="1">
      <alignment horizontal="center" vertical="center"/>
    </xf>
    <xf numFmtId="3" fontId="3" fillId="2" borderId="16" xfId="0" applyNumberFormat="1" applyFont="1" applyFill="1" applyBorder="1" applyAlignment="1">
      <alignment horizontal="center" vertical="center"/>
    </xf>
    <xf numFmtId="3" fontId="4" fillId="0" borderId="17" xfId="0" applyNumberFormat="1" applyFont="1" applyFill="1" applyBorder="1" applyAlignment="1">
      <alignment horizontal="center" vertical="center" wrapText="1"/>
    </xf>
    <xf numFmtId="3" fontId="4" fillId="2" borderId="25" xfId="0" applyNumberFormat="1" applyFont="1" applyFill="1" applyBorder="1" applyAlignment="1">
      <alignment horizontal="center" vertical="center" wrapText="1"/>
    </xf>
    <xf numFmtId="3" fontId="4" fillId="4" borderId="25" xfId="0" applyNumberFormat="1" applyFont="1" applyFill="1" applyBorder="1" applyAlignment="1">
      <alignment horizontal="center" vertical="center" wrapText="1"/>
    </xf>
    <xf numFmtId="3" fontId="4" fillId="2" borderId="18" xfId="0" applyNumberFormat="1" applyFont="1" applyFill="1" applyBorder="1" applyAlignment="1">
      <alignment horizontal="center" vertical="center" wrapText="1"/>
    </xf>
    <xf numFmtId="3" fontId="3" fillId="4" borderId="25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3" fontId="10" fillId="0" borderId="7" xfId="0" applyNumberFormat="1" applyFont="1" applyBorder="1" applyAlignment="1">
      <alignment horizontal="center" vertical="center" wrapText="1"/>
    </xf>
    <xf numFmtId="3" fontId="10" fillId="2" borderId="7" xfId="0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10" fontId="13" fillId="0" borderId="7" xfId="0" applyNumberFormat="1" applyFont="1" applyBorder="1" applyAlignment="1">
      <alignment horizontal="center" vertical="center" wrapText="1"/>
    </xf>
    <xf numFmtId="10" fontId="13" fillId="2" borderId="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0" xfId="0" applyFont="1" applyBorder="1" applyAlignment="1">
      <alignment horizontal="center" vertical="center" textRotation="90" wrapText="1"/>
    </xf>
    <xf numFmtId="0" fontId="11" fillId="0" borderId="5" xfId="0" applyFont="1" applyBorder="1" applyAlignment="1">
      <alignment horizontal="center" vertical="center" textRotation="90" wrapText="1"/>
    </xf>
    <xf numFmtId="0" fontId="11" fillId="0" borderId="7" xfId="0" applyFont="1" applyBorder="1" applyAlignment="1">
      <alignment horizontal="center" vertical="center" textRotation="90" wrapText="1"/>
    </xf>
    <xf numFmtId="0" fontId="10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6"/>
  <sheetViews>
    <sheetView tabSelected="1" workbookViewId="0">
      <selection activeCell="J4" sqref="J4"/>
    </sheetView>
  </sheetViews>
  <sheetFormatPr defaultColWidth="9.140625" defaultRowHeight="11.25"/>
  <cols>
    <col min="1" max="1" width="27.140625" style="1" customWidth="1"/>
    <col min="2" max="2" width="6.140625" style="1" customWidth="1"/>
    <col min="3" max="3" width="8.28515625" style="1" customWidth="1"/>
    <col min="4" max="9" width="9.140625" style="1" customWidth="1"/>
    <col min="10" max="11" width="9.140625" style="1"/>
    <col min="12" max="13" width="9.140625" style="21"/>
    <col min="14" max="15" width="9.140625" style="1"/>
    <col min="16" max="17" width="9.140625" style="21"/>
    <col min="18" max="19" width="9.140625" style="1"/>
    <col min="20" max="21" width="9.140625" style="21"/>
    <col min="22" max="23" width="9.140625" style="1"/>
    <col min="24" max="25" width="9.140625" style="21"/>
    <col min="26" max="16384" width="9.140625" style="1"/>
  </cols>
  <sheetData>
    <row r="1" spans="1:27" ht="3" customHeight="1">
      <c r="A1" s="148" t="s">
        <v>0</v>
      </c>
      <c r="B1" s="148"/>
      <c r="C1" s="148"/>
      <c r="D1" s="148"/>
      <c r="E1" s="148"/>
      <c r="F1" s="148"/>
      <c r="G1" s="148"/>
    </row>
    <row r="2" spans="1:27" ht="3.75" customHeight="1">
      <c r="A2" s="148"/>
      <c r="B2" s="148"/>
      <c r="C2" s="148"/>
      <c r="D2" s="148"/>
      <c r="E2" s="148"/>
      <c r="F2" s="148"/>
      <c r="G2" s="148"/>
    </row>
    <row r="3" spans="1:27" ht="2.25" customHeight="1">
      <c r="A3" s="148"/>
      <c r="B3" s="148"/>
      <c r="C3" s="148"/>
      <c r="D3" s="148"/>
      <c r="E3" s="148"/>
      <c r="F3" s="148"/>
      <c r="G3" s="148"/>
    </row>
    <row r="4" spans="1:27">
      <c r="A4" s="148"/>
      <c r="B4" s="148"/>
      <c r="C4" s="148"/>
      <c r="D4" s="148"/>
      <c r="E4" s="148"/>
      <c r="F4" s="148"/>
      <c r="G4" s="148"/>
    </row>
    <row r="5" spans="1:27">
      <c r="A5" s="147"/>
      <c r="B5" s="147"/>
      <c r="C5" s="147"/>
      <c r="D5" s="147"/>
      <c r="E5" s="147"/>
      <c r="F5" s="147"/>
      <c r="G5" s="147"/>
    </row>
    <row r="6" spans="1:27" ht="11.25" customHeight="1">
      <c r="A6" s="106" t="s">
        <v>1</v>
      </c>
      <c r="B6" s="106" t="s">
        <v>2</v>
      </c>
      <c r="C6" s="108" t="s">
        <v>3</v>
      </c>
      <c r="D6" s="104" t="s">
        <v>4</v>
      </c>
      <c r="E6" s="105" t="s">
        <v>4</v>
      </c>
      <c r="F6" s="102" t="s">
        <v>4</v>
      </c>
      <c r="G6" s="103" t="s">
        <v>4</v>
      </c>
      <c r="H6" s="104" t="s">
        <v>4</v>
      </c>
      <c r="I6" s="105" t="s">
        <v>4</v>
      </c>
      <c r="J6" s="102" t="s">
        <v>4</v>
      </c>
      <c r="K6" s="103" t="s">
        <v>4</v>
      </c>
      <c r="L6" s="102" t="s">
        <v>4</v>
      </c>
      <c r="M6" s="103" t="s">
        <v>4</v>
      </c>
      <c r="N6" s="102" t="s">
        <v>4</v>
      </c>
      <c r="O6" s="103" t="s">
        <v>4</v>
      </c>
      <c r="P6" s="102" t="s">
        <v>4</v>
      </c>
      <c r="Q6" s="103" t="s">
        <v>4</v>
      </c>
      <c r="R6" s="102" t="s">
        <v>4</v>
      </c>
      <c r="S6" s="103" t="s">
        <v>4</v>
      </c>
      <c r="T6" s="102" t="s">
        <v>4</v>
      </c>
      <c r="U6" s="103" t="s">
        <v>4</v>
      </c>
      <c r="V6" s="102" t="s">
        <v>4</v>
      </c>
      <c r="W6" s="103" t="s">
        <v>4</v>
      </c>
      <c r="X6" s="102" t="s">
        <v>4</v>
      </c>
      <c r="Y6" s="103" t="s">
        <v>4</v>
      </c>
      <c r="Z6" s="102" t="s">
        <v>4</v>
      </c>
      <c r="AA6" s="103" t="s">
        <v>4</v>
      </c>
    </row>
    <row r="7" spans="1:27" ht="21">
      <c r="A7" s="107"/>
      <c r="B7" s="107"/>
      <c r="C7" s="109" t="s">
        <v>3</v>
      </c>
      <c r="D7" s="2" t="s">
        <v>5</v>
      </c>
      <c r="E7" s="3" t="s">
        <v>6</v>
      </c>
      <c r="F7" s="22" t="s">
        <v>7</v>
      </c>
      <c r="G7" s="23" t="s">
        <v>6</v>
      </c>
      <c r="H7" s="2" t="s">
        <v>8</v>
      </c>
      <c r="I7" s="3" t="s">
        <v>6</v>
      </c>
      <c r="J7" s="22" t="s">
        <v>9</v>
      </c>
      <c r="K7" s="23" t="s">
        <v>6</v>
      </c>
      <c r="L7" s="22" t="s">
        <v>10</v>
      </c>
      <c r="M7" s="23" t="s">
        <v>6</v>
      </c>
      <c r="N7" s="22" t="s">
        <v>11</v>
      </c>
      <c r="O7" s="23" t="s">
        <v>6</v>
      </c>
      <c r="P7" s="22" t="s">
        <v>12</v>
      </c>
      <c r="Q7" s="23" t="s">
        <v>6</v>
      </c>
      <c r="R7" s="22" t="s">
        <v>13</v>
      </c>
      <c r="S7" s="23" t="s">
        <v>6</v>
      </c>
      <c r="T7" s="22" t="s">
        <v>14</v>
      </c>
      <c r="U7" s="23" t="s">
        <v>6</v>
      </c>
      <c r="V7" s="22" t="s">
        <v>15</v>
      </c>
      <c r="W7" s="23" t="s">
        <v>6</v>
      </c>
      <c r="X7" s="22" t="s">
        <v>16</v>
      </c>
      <c r="Y7" s="23" t="s">
        <v>6</v>
      </c>
      <c r="Z7" s="22" t="s">
        <v>17</v>
      </c>
      <c r="AA7" s="23" t="s">
        <v>6</v>
      </c>
    </row>
    <row r="8" spans="1:27">
      <c r="A8" s="4" t="s">
        <v>18</v>
      </c>
      <c r="B8" s="4" t="s">
        <v>19</v>
      </c>
      <c r="C8" s="5" t="s">
        <v>20</v>
      </c>
      <c r="D8" s="5" t="s">
        <v>21</v>
      </c>
      <c r="E8" s="5" t="s">
        <v>22</v>
      </c>
      <c r="F8" s="24" t="s">
        <v>21</v>
      </c>
      <c r="G8" s="24" t="s">
        <v>22</v>
      </c>
      <c r="H8" s="5" t="s">
        <v>21</v>
      </c>
      <c r="I8" s="5" t="s">
        <v>22</v>
      </c>
      <c r="J8" s="24" t="s">
        <v>21</v>
      </c>
      <c r="K8" s="24" t="s">
        <v>22</v>
      </c>
      <c r="L8" s="24" t="s">
        <v>21</v>
      </c>
      <c r="M8" s="24" t="s">
        <v>22</v>
      </c>
      <c r="N8" s="24" t="s">
        <v>21</v>
      </c>
      <c r="O8" s="24" t="s">
        <v>22</v>
      </c>
      <c r="P8" s="24" t="s">
        <v>21</v>
      </c>
      <c r="Q8" s="24" t="s">
        <v>22</v>
      </c>
      <c r="R8" s="24" t="s">
        <v>21</v>
      </c>
      <c r="S8" s="24" t="s">
        <v>22</v>
      </c>
      <c r="T8" s="24" t="s">
        <v>21</v>
      </c>
      <c r="U8" s="24" t="s">
        <v>22</v>
      </c>
      <c r="V8" s="24" t="s">
        <v>21</v>
      </c>
      <c r="W8" s="24" t="s">
        <v>22</v>
      </c>
      <c r="X8" s="24" t="s">
        <v>21</v>
      </c>
      <c r="Y8" s="24" t="s">
        <v>22</v>
      </c>
      <c r="Z8" s="24" t="s">
        <v>21</v>
      </c>
      <c r="AA8" s="24" t="s">
        <v>22</v>
      </c>
    </row>
    <row r="9" spans="1:27" ht="52.5">
      <c r="A9" s="6" t="s">
        <v>23</v>
      </c>
      <c r="B9" s="7" t="s">
        <v>24</v>
      </c>
      <c r="C9" s="7" t="s">
        <v>25</v>
      </c>
      <c r="D9" s="8">
        <f>D10+D11</f>
        <v>0</v>
      </c>
      <c r="E9" s="9">
        <f t="shared" ref="E9:I9" si="0">E10+E11</f>
        <v>0</v>
      </c>
      <c r="F9" s="8">
        <f t="shared" si="0"/>
        <v>0</v>
      </c>
      <c r="G9" s="9">
        <f t="shared" si="0"/>
        <v>0</v>
      </c>
      <c r="H9" s="8">
        <f t="shared" si="0"/>
        <v>0</v>
      </c>
      <c r="I9" s="9">
        <f t="shared" si="0"/>
        <v>0</v>
      </c>
      <c r="J9" s="26">
        <f>J10+J11</f>
        <v>0</v>
      </c>
      <c r="K9" s="25">
        <f t="shared" ref="K9:AA9" si="1">K10+K11</f>
        <v>0</v>
      </c>
      <c r="L9" s="26">
        <f t="shared" si="1"/>
        <v>0</v>
      </c>
      <c r="M9" s="25">
        <f t="shared" si="1"/>
        <v>0</v>
      </c>
      <c r="N9" s="26">
        <f t="shared" si="1"/>
        <v>0</v>
      </c>
      <c r="O9" s="25">
        <f t="shared" si="1"/>
        <v>0</v>
      </c>
      <c r="P9" s="26">
        <f t="shared" si="1"/>
        <v>0</v>
      </c>
      <c r="Q9" s="25">
        <f t="shared" si="1"/>
        <v>0</v>
      </c>
      <c r="R9" s="26">
        <f t="shared" si="1"/>
        <v>0</v>
      </c>
      <c r="S9" s="25">
        <f t="shared" si="1"/>
        <v>0</v>
      </c>
      <c r="T9" s="26">
        <f t="shared" si="1"/>
        <v>0</v>
      </c>
      <c r="U9" s="25">
        <f t="shared" si="1"/>
        <v>0</v>
      </c>
      <c r="V9" s="26">
        <f t="shared" si="1"/>
        <v>0</v>
      </c>
      <c r="W9" s="25">
        <f t="shared" si="1"/>
        <v>0</v>
      </c>
      <c r="X9" s="26">
        <f t="shared" si="1"/>
        <v>0</v>
      </c>
      <c r="Y9" s="25">
        <f t="shared" si="1"/>
        <v>0</v>
      </c>
      <c r="Z9" s="26">
        <f t="shared" si="1"/>
        <v>0</v>
      </c>
      <c r="AA9" s="25">
        <f t="shared" si="1"/>
        <v>0</v>
      </c>
    </row>
    <row r="10" spans="1:27" ht="52.5">
      <c r="A10" s="6" t="s">
        <v>26</v>
      </c>
      <c r="B10" s="7" t="s">
        <v>27</v>
      </c>
      <c r="C10" s="7" t="s">
        <v>25</v>
      </c>
      <c r="D10" s="31"/>
      <c r="E10" s="9">
        <f>D10</f>
        <v>0</v>
      </c>
      <c r="F10" s="31"/>
      <c r="G10" s="9">
        <f>E10+F10</f>
        <v>0</v>
      </c>
      <c r="H10" s="31"/>
      <c r="I10" s="9">
        <f>G10+H10</f>
        <v>0</v>
      </c>
      <c r="J10" s="33"/>
      <c r="K10" s="25">
        <f>I10+J10</f>
        <v>0</v>
      </c>
      <c r="L10" s="33"/>
      <c r="M10" s="25">
        <f>K10+L10</f>
        <v>0</v>
      </c>
      <c r="N10" s="33"/>
      <c r="O10" s="25">
        <f t="shared" ref="O10:O32" si="2">M10+N10</f>
        <v>0</v>
      </c>
      <c r="P10" s="33"/>
      <c r="Q10" s="25">
        <f t="shared" ref="Q10:Q32" si="3">O10+P10</f>
        <v>0</v>
      </c>
      <c r="R10" s="33"/>
      <c r="S10" s="25">
        <f t="shared" ref="S10:S32" si="4">Q10+R10</f>
        <v>0</v>
      </c>
      <c r="T10" s="33"/>
      <c r="U10" s="25">
        <f t="shared" ref="U10:U32" si="5">S10+T10</f>
        <v>0</v>
      </c>
      <c r="V10" s="33"/>
      <c r="W10" s="25">
        <f t="shared" ref="W10:W32" si="6">U10+V10</f>
        <v>0</v>
      </c>
      <c r="X10" s="33"/>
      <c r="Y10" s="25">
        <f t="shared" ref="Y10:Y32" si="7">W10+X10</f>
        <v>0</v>
      </c>
      <c r="Z10" s="33"/>
      <c r="AA10" s="25">
        <f t="shared" ref="AA10:AA32" si="8">Y10+Z10</f>
        <v>0</v>
      </c>
    </row>
    <row r="11" spans="1:27" ht="42">
      <c r="A11" s="6" t="s">
        <v>28</v>
      </c>
      <c r="B11" s="7" t="s">
        <v>29</v>
      </c>
      <c r="C11" s="7" t="s">
        <v>25</v>
      </c>
      <c r="D11" s="31"/>
      <c r="E11" s="9">
        <f>D11</f>
        <v>0</v>
      </c>
      <c r="F11" s="31"/>
      <c r="G11" s="9">
        <f>E11+F11</f>
        <v>0</v>
      </c>
      <c r="H11" s="31"/>
      <c r="I11" s="9">
        <f>G11+H11</f>
        <v>0</v>
      </c>
      <c r="J11" s="33"/>
      <c r="K11" s="25">
        <f>I11+J11</f>
        <v>0</v>
      </c>
      <c r="L11" s="33"/>
      <c r="M11" s="25">
        <f>K11+L11</f>
        <v>0</v>
      </c>
      <c r="N11" s="33"/>
      <c r="O11" s="25">
        <f t="shared" si="2"/>
        <v>0</v>
      </c>
      <c r="P11" s="33"/>
      <c r="Q11" s="25">
        <f t="shared" si="3"/>
        <v>0</v>
      </c>
      <c r="R11" s="33"/>
      <c r="S11" s="25">
        <f t="shared" si="4"/>
        <v>0</v>
      </c>
      <c r="T11" s="33"/>
      <c r="U11" s="25">
        <f t="shared" si="5"/>
        <v>0</v>
      </c>
      <c r="V11" s="33"/>
      <c r="W11" s="25">
        <f t="shared" si="6"/>
        <v>0</v>
      </c>
      <c r="X11" s="33"/>
      <c r="Y11" s="25">
        <f t="shared" si="7"/>
        <v>0</v>
      </c>
      <c r="Z11" s="33"/>
      <c r="AA11" s="25">
        <f t="shared" si="8"/>
        <v>0</v>
      </c>
    </row>
    <row r="12" spans="1:27" ht="52.5">
      <c r="A12" s="6" t="s">
        <v>30</v>
      </c>
      <c r="B12" s="7" t="s">
        <v>31</v>
      </c>
      <c r="C12" s="7" t="s">
        <v>25</v>
      </c>
      <c r="D12" s="8">
        <f>D13+D14</f>
        <v>0</v>
      </c>
      <c r="E12" s="9">
        <f t="shared" ref="E12:I12" si="9">E13+E14</f>
        <v>0</v>
      </c>
      <c r="F12" s="8">
        <f t="shared" si="9"/>
        <v>0</v>
      </c>
      <c r="G12" s="9">
        <f t="shared" si="9"/>
        <v>0</v>
      </c>
      <c r="H12" s="8">
        <f t="shared" si="9"/>
        <v>0</v>
      </c>
      <c r="I12" s="9">
        <f t="shared" si="9"/>
        <v>0</v>
      </c>
      <c r="J12" s="26">
        <f>J13+J14</f>
        <v>0</v>
      </c>
      <c r="K12" s="25">
        <f>K13+K14</f>
        <v>0</v>
      </c>
      <c r="L12" s="26">
        <f t="shared" ref="L12:AA12" si="10">L13+L14</f>
        <v>0</v>
      </c>
      <c r="M12" s="25">
        <f t="shared" si="10"/>
        <v>0</v>
      </c>
      <c r="N12" s="26">
        <f t="shared" si="10"/>
        <v>0</v>
      </c>
      <c r="O12" s="25">
        <f t="shared" si="10"/>
        <v>0</v>
      </c>
      <c r="P12" s="26">
        <f t="shared" si="10"/>
        <v>0</v>
      </c>
      <c r="Q12" s="25">
        <f t="shared" si="10"/>
        <v>0</v>
      </c>
      <c r="R12" s="26">
        <f t="shared" si="10"/>
        <v>0</v>
      </c>
      <c r="S12" s="25">
        <f t="shared" si="10"/>
        <v>0</v>
      </c>
      <c r="T12" s="26">
        <f t="shared" si="10"/>
        <v>0</v>
      </c>
      <c r="U12" s="25">
        <f t="shared" si="10"/>
        <v>0</v>
      </c>
      <c r="V12" s="26">
        <f t="shared" si="10"/>
        <v>0</v>
      </c>
      <c r="W12" s="25">
        <f t="shared" si="10"/>
        <v>0</v>
      </c>
      <c r="X12" s="26">
        <f t="shared" si="10"/>
        <v>0</v>
      </c>
      <c r="Y12" s="25">
        <f t="shared" si="10"/>
        <v>0</v>
      </c>
      <c r="Z12" s="26">
        <f t="shared" si="10"/>
        <v>0</v>
      </c>
      <c r="AA12" s="25">
        <f t="shared" si="10"/>
        <v>0</v>
      </c>
    </row>
    <row r="13" spans="1:27" ht="52.5">
      <c r="A13" s="6" t="s">
        <v>26</v>
      </c>
      <c r="B13" s="7" t="s">
        <v>32</v>
      </c>
      <c r="C13" s="7" t="s">
        <v>25</v>
      </c>
      <c r="D13" s="31"/>
      <c r="E13" s="9">
        <f>D13</f>
        <v>0</v>
      </c>
      <c r="F13" s="31"/>
      <c r="G13" s="9">
        <f>E13+F13</f>
        <v>0</v>
      </c>
      <c r="H13" s="31"/>
      <c r="I13" s="9">
        <f>G13+H13</f>
        <v>0</v>
      </c>
      <c r="J13" s="33"/>
      <c r="K13" s="25">
        <f>I13+J13</f>
        <v>0</v>
      </c>
      <c r="L13" s="33"/>
      <c r="M13" s="25">
        <f>K13+L13</f>
        <v>0</v>
      </c>
      <c r="N13" s="33"/>
      <c r="O13" s="25">
        <f t="shared" si="2"/>
        <v>0</v>
      </c>
      <c r="P13" s="33"/>
      <c r="Q13" s="25">
        <f t="shared" si="3"/>
        <v>0</v>
      </c>
      <c r="R13" s="33"/>
      <c r="S13" s="25">
        <f t="shared" si="4"/>
        <v>0</v>
      </c>
      <c r="T13" s="33"/>
      <c r="U13" s="25">
        <f t="shared" si="5"/>
        <v>0</v>
      </c>
      <c r="V13" s="33"/>
      <c r="W13" s="25">
        <f t="shared" si="6"/>
        <v>0</v>
      </c>
      <c r="X13" s="33"/>
      <c r="Y13" s="25">
        <f t="shared" si="7"/>
        <v>0</v>
      </c>
      <c r="Z13" s="33"/>
      <c r="AA13" s="25">
        <f t="shared" si="8"/>
        <v>0</v>
      </c>
    </row>
    <row r="14" spans="1:27" ht="42">
      <c r="A14" s="6" t="s">
        <v>28</v>
      </c>
      <c r="B14" s="7" t="s">
        <v>33</v>
      </c>
      <c r="C14" s="7" t="s">
        <v>25</v>
      </c>
      <c r="D14" s="31"/>
      <c r="E14" s="9">
        <f>D14</f>
        <v>0</v>
      </c>
      <c r="F14" s="31"/>
      <c r="G14" s="9">
        <f>E14+F14</f>
        <v>0</v>
      </c>
      <c r="H14" s="31"/>
      <c r="I14" s="9">
        <f>G14+H14</f>
        <v>0</v>
      </c>
      <c r="J14" s="33"/>
      <c r="K14" s="25">
        <f>I14+J14</f>
        <v>0</v>
      </c>
      <c r="L14" s="33"/>
      <c r="M14" s="25">
        <f>K14+L14</f>
        <v>0</v>
      </c>
      <c r="N14" s="33"/>
      <c r="O14" s="25">
        <f t="shared" si="2"/>
        <v>0</v>
      </c>
      <c r="P14" s="33"/>
      <c r="Q14" s="25">
        <f t="shared" si="3"/>
        <v>0</v>
      </c>
      <c r="R14" s="33"/>
      <c r="S14" s="25">
        <f t="shared" si="4"/>
        <v>0</v>
      </c>
      <c r="T14" s="33"/>
      <c r="U14" s="25">
        <f t="shared" si="5"/>
        <v>0</v>
      </c>
      <c r="V14" s="33"/>
      <c r="W14" s="25">
        <f t="shared" si="6"/>
        <v>0</v>
      </c>
      <c r="X14" s="33"/>
      <c r="Y14" s="25">
        <f t="shared" si="7"/>
        <v>0</v>
      </c>
      <c r="Z14" s="33"/>
      <c r="AA14" s="25">
        <f t="shared" si="8"/>
        <v>0</v>
      </c>
    </row>
    <row r="15" spans="1:27" ht="63">
      <c r="A15" s="6" t="s">
        <v>34</v>
      </c>
      <c r="B15" s="7" t="s">
        <v>35</v>
      </c>
      <c r="C15" s="7" t="s">
        <v>25</v>
      </c>
      <c r="D15" s="8">
        <f>D16+D17</f>
        <v>0</v>
      </c>
      <c r="E15" s="9">
        <f t="shared" ref="E15:I15" si="11">E16+E17</f>
        <v>0</v>
      </c>
      <c r="F15" s="8">
        <f t="shared" si="11"/>
        <v>0</v>
      </c>
      <c r="G15" s="9">
        <f t="shared" si="11"/>
        <v>0</v>
      </c>
      <c r="H15" s="8">
        <f t="shared" si="11"/>
        <v>0</v>
      </c>
      <c r="I15" s="9">
        <f t="shared" si="11"/>
        <v>0</v>
      </c>
      <c r="J15" s="26">
        <f>J16+J17</f>
        <v>0</v>
      </c>
      <c r="K15" s="25">
        <f>K16+K17</f>
        <v>0</v>
      </c>
      <c r="L15" s="26">
        <f t="shared" ref="L15:AA15" si="12">L16+L17</f>
        <v>0</v>
      </c>
      <c r="M15" s="25">
        <f t="shared" si="12"/>
        <v>0</v>
      </c>
      <c r="N15" s="26">
        <f t="shared" si="12"/>
        <v>0</v>
      </c>
      <c r="O15" s="25">
        <f t="shared" si="12"/>
        <v>0</v>
      </c>
      <c r="P15" s="26">
        <f t="shared" si="12"/>
        <v>0</v>
      </c>
      <c r="Q15" s="25">
        <f t="shared" si="12"/>
        <v>0</v>
      </c>
      <c r="R15" s="26">
        <f t="shared" si="12"/>
        <v>0</v>
      </c>
      <c r="S15" s="25">
        <f t="shared" si="12"/>
        <v>0</v>
      </c>
      <c r="T15" s="26">
        <f t="shared" si="12"/>
        <v>0</v>
      </c>
      <c r="U15" s="25">
        <f t="shared" si="12"/>
        <v>0</v>
      </c>
      <c r="V15" s="26">
        <f t="shared" si="12"/>
        <v>0</v>
      </c>
      <c r="W15" s="25">
        <f t="shared" si="12"/>
        <v>0</v>
      </c>
      <c r="X15" s="26">
        <f t="shared" si="12"/>
        <v>0</v>
      </c>
      <c r="Y15" s="25">
        <f t="shared" si="12"/>
        <v>0</v>
      </c>
      <c r="Z15" s="26">
        <f t="shared" si="12"/>
        <v>0</v>
      </c>
      <c r="AA15" s="25">
        <f t="shared" si="12"/>
        <v>0</v>
      </c>
    </row>
    <row r="16" spans="1:27" ht="21">
      <c r="A16" s="6" t="s">
        <v>36</v>
      </c>
      <c r="B16" s="7" t="s">
        <v>37</v>
      </c>
      <c r="C16" s="7" t="s">
        <v>25</v>
      </c>
      <c r="D16" s="31"/>
      <c r="E16" s="9">
        <f>D16</f>
        <v>0</v>
      </c>
      <c r="F16" s="31"/>
      <c r="G16" s="9">
        <f>E16+F16</f>
        <v>0</v>
      </c>
      <c r="H16" s="31"/>
      <c r="I16" s="9">
        <f>G16+H16</f>
        <v>0</v>
      </c>
      <c r="J16" s="33"/>
      <c r="K16" s="25">
        <f>I16+J16</f>
        <v>0</v>
      </c>
      <c r="L16" s="33"/>
      <c r="M16" s="25">
        <f>K16+L16</f>
        <v>0</v>
      </c>
      <c r="N16" s="33"/>
      <c r="O16" s="25">
        <f t="shared" si="2"/>
        <v>0</v>
      </c>
      <c r="P16" s="33"/>
      <c r="Q16" s="25">
        <f t="shared" si="3"/>
        <v>0</v>
      </c>
      <c r="R16" s="33"/>
      <c r="S16" s="25">
        <f t="shared" si="4"/>
        <v>0</v>
      </c>
      <c r="T16" s="33"/>
      <c r="U16" s="25">
        <f t="shared" si="5"/>
        <v>0</v>
      </c>
      <c r="V16" s="33"/>
      <c r="W16" s="25">
        <f t="shared" si="6"/>
        <v>0</v>
      </c>
      <c r="X16" s="33"/>
      <c r="Y16" s="25">
        <f t="shared" si="7"/>
        <v>0</v>
      </c>
      <c r="Z16" s="33"/>
      <c r="AA16" s="25">
        <f t="shared" si="8"/>
        <v>0</v>
      </c>
    </row>
    <row r="17" spans="1:27">
      <c r="A17" s="6" t="s">
        <v>38</v>
      </c>
      <c r="B17" s="7" t="s">
        <v>39</v>
      </c>
      <c r="C17" s="7" t="s">
        <v>25</v>
      </c>
      <c r="D17" s="31"/>
      <c r="E17" s="9">
        <f>D17</f>
        <v>0</v>
      </c>
      <c r="F17" s="31"/>
      <c r="G17" s="9">
        <f>E17+F17</f>
        <v>0</v>
      </c>
      <c r="H17" s="31"/>
      <c r="I17" s="9">
        <f>G17+H17</f>
        <v>0</v>
      </c>
      <c r="J17" s="33"/>
      <c r="K17" s="25">
        <f>I17+J17</f>
        <v>0</v>
      </c>
      <c r="L17" s="33"/>
      <c r="M17" s="25">
        <f>K17+L17</f>
        <v>0</v>
      </c>
      <c r="N17" s="33"/>
      <c r="O17" s="25">
        <f t="shared" si="2"/>
        <v>0</v>
      </c>
      <c r="P17" s="33"/>
      <c r="Q17" s="25">
        <f t="shared" si="3"/>
        <v>0</v>
      </c>
      <c r="R17" s="33"/>
      <c r="S17" s="25">
        <f t="shared" si="4"/>
        <v>0</v>
      </c>
      <c r="T17" s="33"/>
      <c r="U17" s="25">
        <f t="shared" si="5"/>
        <v>0</v>
      </c>
      <c r="V17" s="33"/>
      <c r="W17" s="25">
        <f t="shared" si="6"/>
        <v>0</v>
      </c>
      <c r="X17" s="33"/>
      <c r="Y17" s="25">
        <f t="shared" si="7"/>
        <v>0</v>
      </c>
      <c r="Z17" s="33"/>
      <c r="AA17" s="25">
        <f t="shared" si="8"/>
        <v>0</v>
      </c>
    </row>
    <row r="18" spans="1:27" ht="73.5">
      <c r="A18" s="6" t="s">
        <v>40</v>
      </c>
      <c r="B18" s="7" t="s">
        <v>41</v>
      </c>
      <c r="C18" s="7" t="s">
        <v>25</v>
      </c>
      <c r="D18" s="8">
        <f>D19+D20</f>
        <v>0</v>
      </c>
      <c r="E18" s="9">
        <f t="shared" ref="E18:I18" si="13">E19+E20</f>
        <v>0</v>
      </c>
      <c r="F18" s="8">
        <f t="shared" si="13"/>
        <v>0</v>
      </c>
      <c r="G18" s="9">
        <f t="shared" si="13"/>
        <v>0</v>
      </c>
      <c r="H18" s="8">
        <f t="shared" si="13"/>
        <v>0</v>
      </c>
      <c r="I18" s="9">
        <f t="shared" si="13"/>
        <v>0</v>
      </c>
      <c r="J18" s="26">
        <f>J19+J20</f>
        <v>0</v>
      </c>
      <c r="K18" s="25">
        <f>K19+K20</f>
        <v>0</v>
      </c>
      <c r="L18" s="26">
        <f t="shared" ref="L18:AA18" si="14">L19+L20</f>
        <v>0</v>
      </c>
      <c r="M18" s="25">
        <f t="shared" si="14"/>
        <v>0</v>
      </c>
      <c r="N18" s="26">
        <f t="shared" si="14"/>
        <v>0</v>
      </c>
      <c r="O18" s="25">
        <f t="shared" si="14"/>
        <v>0</v>
      </c>
      <c r="P18" s="26">
        <f t="shared" si="14"/>
        <v>0</v>
      </c>
      <c r="Q18" s="25">
        <f t="shared" si="14"/>
        <v>0</v>
      </c>
      <c r="R18" s="26">
        <f t="shared" si="14"/>
        <v>0</v>
      </c>
      <c r="S18" s="25">
        <f t="shared" si="14"/>
        <v>0</v>
      </c>
      <c r="T18" s="26">
        <f t="shared" si="14"/>
        <v>0</v>
      </c>
      <c r="U18" s="25">
        <f t="shared" si="14"/>
        <v>0</v>
      </c>
      <c r="V18" s="26">
        <f t="shared" si="14"/>
        <v>0</v>
      </c>
      <c r="W18" s="25">
        <f t="shared" si="14"/>
        <v>0</v>
      </c>
      <c r="X18" s="26">
        <f t="shared" si="14"/>
        <v>0</v>
      </c>
      <c r="Y18" s="25">
        <f t="shared" si="14"/>
        <v>0</v>
      </c>
      <c r="Z18" s="26">
        <f t="shared" si="14"/>
        <v>0</v>
      </c>
      <c r="AA18" s="25">
        <f t="shared" si="14"/>
        <v>0</v>
      </c>
    </row>
    <row r="19" spans="1:27" ht="21">
      <c r="A19" s="6" t="s">
        <v>42</v>
      </c>
      <c r="B19" s="7" t="s">
        <v>43</v>
      </c>
      <c r="C19" s="7" t="s">
        <v>25</v>
      </c>
      <c r="D19" s="31"/>
      <c r="E19" s="9">
        <f>D19</f>
        <v>0</v>
      </c>
      <c r="F19" s="31"/>
      <c r="G19" s="9">
        <f>E19+F19</f>
        <v>0</v>
      </c>
      <c r="H19" s="31"/>
      <c r="I19" s="9">
        <f>G19+H19</f>
        <v>0</v>
      </c>
      <c r="J19" s="33"/>
      <c r="K19" s="25">
        <f>I19+J19</f>
        <v>0</v>
      </c>
      <c r="L19" s="33"/>
      <c r="M19" s="25">
        <f>K19+L19</f>
        <v>0</v>
      </c>
      <c r="N19" s="33"/>
      <c r="O19" s="25">
        <f t="shared" si="2"/>
        <v>0</v>
      </c>
      <c r="P19" s="33"/>
      <c r="Q19" s="25">
        <f t="shared" si="3"/>
        <v>0</v>
      </c>
      <c r="R19" s="33"/>
      <c r="S19" s="25">
        <f t="shared" si="4"/>
        <v>0</v>
      </c>
      <c r="T19" s="33"/>
      <c r="U19" s="25">
        <f t="shared" si="5"/>
        <v>0</v>
      </c>
      <c r="V19" s="33"/>
      <c r="W19" s="25">
        <f t="shared" si="6"/>
        <v>0</v>
      </c>
      <c r="X19" s="33"/>
      <c r="Y19" s="25">
        <f t="shared" si="7"/>
        <v>0</v>
      </c>
      <c r="Z19" s="33"/>
      <c r="AA19" s="25">
        <f t="shared" si="8"/>
        <v>0</v>
      </c>
    </row>
    <row r="20" spans="1:27">
      <c r="A20" s="6" t="s">
        <v>44</v>
      </c>
      <c r="B20" s="7" t="s">
        <v>45</v>
      </c>
      <c r="C20" s="7" t="s">
        <v>25</v>
      </c>
      <c r="D20" s="31"/>
      <c r="E20" s="9">
        <f>D20</f>
        <v>0</v>
      </c>
      <c r="F20" s="31"/>
      <c r="G20" s="9">
        <f>E20+F20</f>
        <v>0</v>
      </c>
      <c r="H20" s="31"/>
      <c r="I20" s="9">
        <f>G20+H20</f>
        <v>0</v>
      </c>
      <c r="J20" s="33"/>
      <c r="K20" s="25">
        <f>I20+J20</f>
        <v>0</v>
      </c>
      <c r="L20" s="33"/>
      <c r="M20" s="25">
        <f>K20+L20</f>
        <v>0</v>
      </c>
      <c r="N20" s="33"/>
      <c r="O20" s="25">
        <f t="shared" si="2"/>
        <v>0</v>
      </c>
      <c r="P20" s="33"/>
      <c r="Q20" s="25">
        <f t="shared" si="3"/>
        <v>0</v>
      </c>
      <c r="R20" s="33"/>
      <c r="S20" s="25">
        <f t="shared" si="4"/>
        <v>0</v>
      </c>
      <c r="T20" s="33"/>
      <c r="U20" s="25">
        <f t="shared" si="5"/>
        <v>0</v>
      </c>
      <c r="V20" s="33"/>
      <c r="W20" s="25">
        <f t="shared" si="6"/>
        <v>0</v>
      </c>
      <c r="X20" s="33"/>
      <c r="Y20" s="25">
        <f t="shared" si="7"/>
        <v>0</v>
      </c>
      <c r="Z20" s="33"/>
      <c r="AA20" s="25">
        <f t="shared" si="8"/>
        <v>0</v>
      </c>
    </row>
    <row r="21" spans="1:27" ht="52.5">
      <c r="A21" s="6" t="s">
        <v>46</v>
      </c>
      <c r="B21" s="7" t="s">
        <v>47</v>
      </c>
      <c r="C21" s="7" t="s">
        <v>48</v>
      </c>
      <c r="D21" s="8">
        <f>D22+D23</f>
        <v>0</v>
      </c>
      <c r="E21" s="9">
        <f t="shared" ref="E21:I21" si="15">E22+E23</f>
        <v>0</v>
      </c>
      <c r="F21" s="8">
        <f t="shared" si="15"/>
        <v>0</v>
      </c>
      <c r="G21" s="9">
        <f t="shared" si="15"/>
        <v>0</v>
      </c>
      <c r="H21" s="8">
        <f t="shared" si="15"/>
        <v>0</v>
      </c>
      <c r="I21" s="9">
        <f t="shared" si="15"/>
        <v>0</v>
      </c>
      <c r="J21" s="26">
        <f>J22+J23</f>
        <v>0</v>
      </c>
      <c r="K21" s="25">
        <f>K22+K23</f>
        <v>0</v>
      </c>
      <c r="L21" s="26">
        <f t="shared" ref="L21:AA21" si="16">L22+L23</f>
        <v>0</v>
      </c>
      <c r="M21" s="25">
        <f t="shared" si="16"/>
        <v>0</v>
      </c>
      <c r="N21" s="26">
        <f t="shared" si="16"/>
        <v>0</v>
      </c>
      <c r="O21" s="25">
        <f t="shared" si="16"/>
        <v>0</v>
      </c>
      <c r="P21" s="26">
        <f t="shared" si="16"/>
        <v>0</v>
      </c>
      <c r="Q21" s="25">
        <f t="shared" si="16"/>
        <v>0</v>
      </c>
      <c r="R21" s="26">
        <f t="shared" si="16"/>
        <v>0</v>
      </c>
      <c r="S21" s="25">
        <f t="shared" si="16"/>
        <v>0</v>
      </c>
      <c r="T21" s="26">
        <f t="shared" si="16"/>
        <v>0</v>
      </c>
      <c r="U21" s="25">
        <f t="shared" si="16"/>
        <v>0</v>
      </c>
      <c r="V21" s="26">
        <f t="shared" si="16"/>
        <v>0</v>
      </c>
      <c r="W21" s="25">
        <f t="shared" si="16"/>
        <v>0</v>
      </c>
      <c r="X21" s="26">
        <f t="shared" si="16"/>
        <v>0</v>
      </c>
      <c r="Y21" s="25">
        <f t="shared" si="16"/>
        <v>0</v>
      </c>
      <c r="Z21" s="26">
        <f t="shared" si="16"/>
        <v>0</v>
      </c>
      <c r="AA21" s="25">
        <f t="shared" si="16"/>
        <v>0</v>
      </c>
    </row>
    <row r="22" spans="1:27" ht="21">
      <c r="A22" s="6" t="s">
        <v>36</v>
      </c>
      <c r="B22" s="7" t="s">
        <v>49</v>
      </c>
      <c r="C22" s="7" t="s">
        <v>48</v>
      </c>
      <c r="D22" s="31"/>
      <c r="E22" s="9">
        <f>D22</f>
        <v>0</v>
      </c>
      <c r="F22" s="31"/>
      <c r="G22" s="9">
        <f>E22+F22</f>
        <v>0</v>
      </c>
      <c r="H22" s="31"/>
      <c r="I22" s="9">
        <f>G22+H22</f>
        <v>0</v>
      </c>
      <c r="J22" s="33"/>
      <c r="K22" s="25">
        <f>I22+J22</f>
        <v>0</v>
      </c>
      <c r="L22" s="33"/>
      <c r="M22" s="25">
        <f>K22+L22</f>
        <v>0</v>
      </c>
      <c r="N22" s="33"/>
      <c r="O22" s="25">
        <f t="shared" si="2"/>
        <v>0</v>
      </c>
      <c r="P22" s="33"/>
      <c r="Q22" s="25">
        <f t="shared" si="3"/>
        <v>0</v>
      </c>
      <c r="R22" s="33"/>
      <c r="S22" s="25">
        <f t="shared" si="4"/>
        <v>0</v>
      </c>
      <c r="T22" s="33"/>
      <c r="U22" s="25">
        <f t="shared" si="5"/>
        <v>0</v>
      </c>
      <c r="V22" s="33"/>
      <c r="W22" s="25">
        <f t="shared" si="6"/>
        <v>0</v>
      </c>
      <c r="X22" s="33"/>
      <c r="Y22" s="25">
        <f t="shared" si="7"/>
        <v>0</v>
      </c>
      <c r="Z22" s="33"/>
      <c r="AA22" s="25">
        <f t="shared" si="8"/>
        <v>0</v>
      </c>
    </row>
    <row r="23" spans="1:27">
      <c r="A23" s="6" t="s">
        <v>38</v>
      </c>
      <c r="B23" s="7" t="s">
        <v>50</v>
      </c>
      <c r="C23" s="7" t="s">
        <v>48</v>
      </c>
      <c r="D23" s="31"/>
      <c r="E23" s="9">
        <f>D23</f>
        <v>0</v>
      </c>
      <c r="F23" s="31"/>
      <c r="G23" s="9">
        <f>E23+F23</f>
        <v>0</v>
      </c>
      <c r="H23" s="31"/>
      <c r="I23" s="9">
        <f>G23+H23</f>
        <v>0</v>
      </c>
      <c r="J23" s="33"/>
      <c r="K23" s="25">
        <f>I23+J23</f>
        <v>0</v>
      </c>
      <c r="L23" s="33"/>
      <c r="M23" s="25">
        <f>K23+L23</f>
        <v>0</v>
      </c>
      <c r="N23" s="33"/>
      <c r="O23" s="25">
        <f t="shared" si="2"/>
        <v>0</v>
      </c>
      <c r="P23" s="33"/>
      <c r="Q23" s="25">
        <f t="shared" si="3"/>
        <v>0</v>
      </c>
      <c r="R23" s="33"/>
      <c r="S23" s="25">
        <f t="shared" si="4"/>
        <v>0</v>
      </c>
      <c r="T23" s="33"/>
      <c r="U23" s="25">
        <f t="shared" si="5"/>
        <v>0</v>
      </c>
      <c r="V23" s="33"/>
      <c r="W23" s="25">
        <f t="shared" si="6"/>
        <v>0</v>
      </c>
      <c r="X23" s="33"/>
      <c r="Y23" s="25">
        <f t="shared" si="7"/>
        <v>0</v>
      </c>
      <c r="Z23" s="33"/>
      <c r="AA23" s="25">
        <f t="shared" si="8"/>
        <v>0</v>
      </c>
    </row>
    <row r="24" spans="1:27" ht="52.5">
      <c r="A24" s="6" t="s">
        <v>51</v>
      </c>
      <c r="B24" s="7" t="s">
        <v>52</v>
      </c>
      <c r="C24" s="7" t="s">
        <v>25</v>
      </c>
      <c r="D24" s="8">
        <f>D25+D26</f>
        <v>0</v>
      </c>
      <c r="E24" s="9">
        <f t="shared" ref="E24:I24" si="17">E25+E26</f>
        <v>0</v>
      </c>
      <c r="F24" s="8">
        <f t="shared" si="17"/>
        <v>0</v>
      </c>
      <c r="G24" s="9">
        <f t="shared" si="17"/>
        <v>0</v>
      </c>
      <c r="H24" s="8">
        <f t="shared" si="17"/>
        <v>0</v>
      </c>
      <c r="I24" s="9">
        <f t="shared" si="17"/>
        <v>0</v>
      </c>
      <c r="J24" s="26">
        <f>J25+J26</f>
        <v>0</v>
      </c>
      <c r="K24" s="25">
        <f>K25+K26</f>
        <v>0</v>
      </c>
      <c r="L24" s="26">
        <f t="shared" ref="L24:AA24" si="18">L25+L26</f>
        <v>0</v>
      </c>
      <c r="M24" s="25">
        <f t="shared" si="18"/>
        <v>0</v>
      </c>
      <c r="N24" s="26">
        <f t="shared" si="18"/>
        <v>0</v>
      </c>
      <c r="O24" s="25">
        <f t="shared" si="18"/>
        <v>0</v>
      </c>
      <c r="P24" s="26">
        <f t="shared" si="18"/>
        <v>0</v>
      </c>
      <c r="Q24" s="25">
        <f t="shared" si="18"/>
        <v>0</v>
      </c>
      <c r="R24" s="26">
        <f t="shared" si="18"/>
        <v>0</v>
      </c>
      <c r="S24" s="25">
        <f t="shared" si="18"/>
        <v>0</v>
      </c>
      <c r="T24" s="26">
        <f t="shared" si="18"/>
        <v>0</v>
      </c>
      <c r="U24" s="25">
        <f t="shared" si="18"/>
        <v>0</v>
      </c>
      <c r="V24" s="26">
        <f t="shared" si="18"/>
        <v>0</v>
      </c>
      <c r="W24" s="25">
        <f t="shared" si="18"/>
        <v>0</v>
      </c>
      <c r="X24" s="26">
        <f t="shared" si="18"/>
        <v>0</v>
      </c>
      <c r="Y24" s="25">
        <f t="shared" si="18"/>
        <v>0</v>
      </c>
      <c r="Z24" s="26">
        <f t="shared" si="18"/>
        <v>0</v>
      </c>
      <c r="AA24" s="25">
        <f t="shared" si="18"/>
        <v>0</v>
      </c>
    </row>
    <row r="25" spans="1:27" ht="21">
      <c r="A25" s="6" t="s">
        <v>42</v>
      </c>
      <c r="B25" s="7" t="s">
        <v>53</v>
      </c>
      <c r="C25" s="7" t="s">
        <v>25</v>
      </c>
      <c r="D25" s="31"/>
      <c r="E25" s="9">
        <f>D25</f>
        <v>0</v>
      </c>
      <c r="F25" s="31"/>
      <c r="G25" s="9">
        <f>E25+F25</f>
        <v>0</v>
      </c>
      <c r="H25" s="31"/>
      <c r="I25" s="9">
        <f>G25+H25</f>
        <v>0</v>
      </c>
      <c r="J25" s="33"/>
      <c r="K25" s="25">
        <f>I25+J25</f>
        <v>0</v>
      </c>
      <c r="L25" s="33"/>
      <c r="M25" s="25">
        <f>K25+L25</f>
        <v>0</v>
      </c>
      <c r="N25" s="33"/>
      <c r="O25" s="25">
        <f t="shared" si="2"/>
        <v>0</v>
      </c>
      <c r="P25" s="33"/>
      <c r="Q25" s="25">
        <f t="shared" si="3"/>
        <v>0</v>
      </c>
      <c r="R25" s="33"/>
      <c r="S25" s="25">
        <f t="shared" si="4"/>
        <v>0</v>
      </c>
      <c r="T25" s="33"/>
      <c r="U25" s="25">
        <f t="shared" si="5"/>
        <v>0</v>
      </c>
      <c r="V25" s="33"/>
      <c r="W25" s="25">
        <f t="shared" si="6"/>
        <v>0</v>
      </c>
      <c r="X25" s="33"/>
      <c r="Y25" s="25">
        <f t="shared" si="7"/>
        <v>0</v>
      </c>
      <c r="Z25" s="33"/>
      <c r="AA25" s="25">
        <f t="shared" si="8"/>
        <v>0</v>
      </c>
    </row>
    <row r="26" spans="1:27">
      <c r="A26" s="6" t="s">
        <v>44</v>
      </c>
      <c r="B26" s="7" t="s">
        <v>54</v>
      </c>
      <c r="C26" s="7" t="s">
        <v>25</v>
      </c>
      <c r="D26" s="31"/>
      <c r="E26" s="9">
        <f>D26</f>
        <v>0</v>
      </c>
      <c r="F26" s="31"/>
      <c r="G26" s="9">
        <f>E26+F26</f>
        <v>0</v>
      </c>
      <c r="H26" s="31"/>
      <c r="I26" s="9">
        <f>G26+H26</f>
        <v>0</v>
      </c>
      <c r="J26" s="33"/>
      <c r="K26" s="25">
        <f>I26+J26</f>
        <v>0</v>
      </c>
      <c r="L26" s="33"/>
      <c r="M26" s="25">
        <f>K26+L26</f>
        <v>0</v>
      </c>
      <c r="N26" s="33"/>
      <c r="O26" s="25">
        <f t="shared" si="2"/>
        <v>0</v>
      </c>
      <c r="P26" s="33"/>
      <c r="Q26" s="25">
        <f t="shared" si="3"/>
        <v>0</v>
      </c>
      <c r="R26" s="33"/>
      <c r="S26" s="25">
        <f t="shared" si="4"/>
        <v>0</v>
      </c>
      <c r="T26" s="33"/>
      <c r="U26" s="25">
        <f t="shared" si="5"/>
        <v>0</v>
      </c>
      <c r="V26" s="33"/>
      <c r="W26" s="25">
        <f t="shared" si="6"/>
        <v>0</v>
      </c>
      <c r="X26" s="33"/>
      <c r="Y26" s="25">
        <f t="shared" si="7"/>
        <v>0</v>
      </c>
      <c r="Z26" s="33"/>
      <c r="AA26" s="25">
        <f t="shared" si="8"/>
        <v>0</v>
      </c>
    </row>
    <row r="27" spans="1:27" ht="52.5">
      <c r="A27" s="6" t="s">
        <v>55</v>
      </c>
      <c r="B27" s="7" t="s">
        <v>56</v>
      </c>
      <c r="C27" s="7" t="s">
        <v>48</v>
      </c>
      <c r="D27" s="8">
        <f>D28+D29</f>
        <v>0</v>
      </c>
      <c r="E27" s="9">
        <f t="shared" ref="E27:I27" si="19">E28+E29</f>
        <v>0</v>
      </c>
      <c r="F27" s="8">
        <f t="shared" si="19"/>
        <v>0</v>
      </c>
      <c r="G27" s="9">
        <f t="shared" si="19"/>
        <v>0</v>
      </c>
      <c r="H27" s="8">
        <f t="shared" si="19"/>
        <v>0</v>
      </c>
      <c r="I27" s="9">
        <f t="shared" si="19"/>
        <v>0</v>
      </c>
      <c r="J27" s="26">
        <f>J28+J29</f>
        <v>0</v>
      </c>
      <c r="K27" s="25">
        <f>K28+K29</f>
        <v>0</v>
      </c>
      <c r="L27" s="26">
        <f t="shared" ref="L27:AA27" si="20">L28+L29</f>
        <v>0</v>
      </c>
      <c r="M27" s="25">
        <f t="shared" si="20"/>
        <v>0</v>
      </c>
      <c r="N27" s="26">
        <f t="shared" si="20"/>
        <v>0</v>
      </c>
      <c r="O27" s="25">
        <f t="shared" si="20"/>
        <v>0</v>
      </c>
      <c r="P27" s="26">
        <f t="shared" si="20"/>
        <v>0</v>
      </c>
      <c r="Q27" s="25">
        <f t="shared" si="20"/>
        <v>0</v>
      </c>
      <c r="R27" s="26">
        <f t="shared" si="20"/>
        <v>0</v>
      </c>
      <c r="S27" s="25">
        <f t="shared" si="20"/>
        <v>0</v>
      </c>
      <c r="T27" s="26">
        <f t="shared" si="20"/>
        <v>0</v>
      </c>
      <c r="U27" s="25">
        <f t="shared" si="20"/>
        <v>0</v>
      </c>
      <c r="V27" s="26">
        <f t="shared" si="20"/>
        <v>0</v>
      </c>
      <c r="W27" s="25">
        <f t="shared" si="20"/>
        <v>0</v>
      </c>
      <c r="X27" s="26">
        <f t="shared" si="20"/>
        <v>0</v>
      </c>
      <c r="Y27" s="25">
        <f t="shared" si="20"/>
        <v>0</v>
      </c>
      <c r="Z27" s="26">
        <f t="shared" si="20"/>
        <v>0</v>
      </c>
      <c r="AA27" s="25">
        <f t="shared" si="20"/>
        <v>0</v>
      </c>
    </row>
    <row r="28" spans="1:27" ht="21">
      <c r="A28" s="6" t="s">
        <v>36</v>
      </c>
      <c r="B28" s="7" t="s">
        <v>57</v>
      </c>
      <c r="C28" s="7" t="s">
        <v>48</v>
      </c>
      <c r="D28" s="31"/>
      <c r="E28" s="9">
        <f>D28</f>
        <v>0</v>
      </c>
      <c r="F28" s="31"/>
      <c r="G28" s="9">
        <f>E28+F28</f>
        <v>0</v>
      </c>
      <c r="H28" s="31"/>
      <c r="I28" s="9">
        <f>G28+H28</f>
        <v>0</v>
      </c>
      <c r="J28" s="33"/>
      <c r="K28" s="25">
        <f>I28+J28</f>
        <v>0</v>
      </c>
      <c r="L28" s="33"/>
      <c r="M28" s="25">
        <f>K28+L28</f>
        <v>0</v>
      </c>
      <c r="N28" s="33"/>
      <c r="O28" s="25">
        <f t="shared" si="2"/>
        <v>0</v>
      </c>
      <c r="P28" s="33"/>
      <c r="Q28" s="25">
        <f t="shared" si="3"/>
        <v>0</v>
      </c>
      <c r="R28" s="33"/>
      <c r="S28" s="25">
        <f t="shared" si="4"/>
        <v>0</v>
      </c>
      <c r="T28" s="33"/>
      <c r="U28" s="25">
        <f t="shared" si="5"/>
        <v>0</v>
      </c>
      <c r="V28" s="33"/>
      <c r="W28" s="25">
        <f t="shared" si="6"/>
        <v>0</v>
      </c>
      <c r="X28" s="33"/>
      <c r="Y28" s="25">
        <f t="shared" si="7"/>
        <v>0</v>
      </c>
      <c r="Z28" s="33"/>
      <c r="AA28" s="25">
        <f t="shared" si="8"/>
        <v>0</v>
      </c>
    </row>
    <row r="29" spans="1:27">
      <c r="A29" s="6" t="s">
        <v>38</v>
      </c>
      <c r="B29" s="7" t="s">
        <v>58</v>
      </c>
      <c r="C29" s="7" t="s">
        <v>48</v>
      </c>
      <c r="D29" s="31"/>
      <c r="E29" s="9">
        <f>D29</f>
        <v>0</v>
      </c>
      <c r="F29" s="31"/>
      <c r="G29" s="9">
        <f>E29+F29</f>
        <v>0</v>
      </c>
      <c r="H29" s="31"/>
      <c r="I29" s="9">
        <f>G29+H29</f>
        <v>0</v>
      </c>
      <c r="J29" s="33"/>
      <c r="K29" s="25">
        <f>I29+J29</f>
        <v>0</v>
      </c>
      <c r="L29" s="33"/>
      <c r="M29" s="25">
        <f>K29+L29</f>
        <v>0</v>
      </c>
      <c r="N29" s="33"/>
      <c r="O29" s="25">
        <f t="shared" si="2"/>
        <v>0</v>
      </c>
      <c r="P29" s="33"/>
      <c r="Q29" s="25">
        <f t="shared" si="3"/>
        <v>0</v>
      </c>
      <c r="R29" s="33"/>
      <c r="S29" s="25">
        <f t="shared" si="4"/>
        <v>0</v>
      </c>
      <c r="T29" s="33"/>
      <c r="U29" s="25">
        <f t="shared" si="5"/>
        <v>0</v>
      </c>
      <c r="V29" s="33"/>
      <c r="W29" s="25">
        <f t="shared" si="6"/>
        <v>0</v>
      </c>
      <c r="X29" s="33"/>
      <c r="Y29" s="25">
        <f t="shared" si="7"/>
        <v>0</v>
      </c>
      <c r="Z29" s="33"/>
      <c r="AA29" s="25">
        <f t="shared" si="8"/>
        <v>0</v>
      </c>
    </row>
    <row r="30" spans="1:27" ht="73.5">
      <c r="A30" s="6" t="s">
        <v>59</v>
      </c>
      <c r="B30" s="7" t="s">
        <v>60</v>
      </c>
      <c r="C30" s="7"/>
      <c r="D30" s="10">
        <f>D31+D32</f>
        <v>0</v>
      </c>
      <c r="E30" s="11">
        <f t="shared" ref="E30:I30" si="21">E31+E32</f>
        <v>0</v>
      </c>
      <c r="F30" s="10">
        <f t="shared" si="21"/>
        <v>0</v>
      </c>
      <c r="G30" s="11">
        <f t="shared" si="21"/>
        <v>0</v>
      </c>
      <c r="H30" s="10">
        <f t="shared" si="21"/>
        <v>0</v>
      </c>
      <c r="I30" s="11">
        <f t="shared" si="21"/>
        <v>0</v>
      </c>
      <c r="J30" s="26">
        <f>J31+J32</f>
        <v>0</v>
      </c>
      <c r="K30" s="25">
        <f>K31+K32</f>
        <v>0</v>
      </c>
      <c r="L30" s="26">
        <f t="shared" ref="L30:AA30" si="22">L31+L32</f>
        <v>0</v>
      </c>
      <c r="M30" s="25">
        <f t="shared" si="22"/>
        <v>0</v>
      </c>
      <c r="N30" s="26">
        <f t="shared" si="22"/>
        <v>0</v>
      </c>
      <c r="O30" s="25">
        <f t="shared" si="22"/>
        <v>0</v>
      </c>
      <c r="P30" s="26">
        <f t="shared" si="22"/>
        <v>0</v>
      </c>
      <c r="Q30" s="25">
        <f t="shared" si="22"/>
        <v>0</v>
      </c>
      <c r="R30" s="26">
        <f t="shared" si="22"/>
        <v>0</v>
      </c>
      <c r="S30" s="25">
        <f t="shared" si="22"/>
        <v>0</v>
      </c>
      <c r="T30" s="26">
        <f t="shared" si="22"/>
        <v>0</v>
      </c>
      <c r="U30" s="25">
        <f t="shared" si="22"/>
        <v>0</v>
      </c>
      <c r="V30" s="26">
        <f t="shared" si="22"/>
        <v>0</v>
      </c>
      <c r="W30" s="25">
        <f t="shared" si="22"/>
        <v>0</v>
      </c>
      <c r="X30" s="26">
        <f t="shared" si="22"/>
        <v>0</v>
      </c>
      <c r="Y30" s="25">
        <f t="shared" si="22"/>
        <v>0</v>
      </c>
      <c r="Z30" s="26">
        <f t="shared" si="22"/>
        <v>0</v>
      </c>
      <c r="AA30" s="25">
        <f t="shared" si="22"/>
        <v>0</v>
      </c>
    </row>
    <row r="31" spans="1:27" ht="21">
      <c r="A31" s="6" t="s">
        <v>36</v>
      </c>
      <c r="B31" s="7" t="s">
        <v>61</v>
      </c>
      <c r="C31" s="7" t="s">
        <v>48</v>
      </c>
      <c r="D31" s="32"/>
      <c r="E31" s="9">
        <f>D31</f>
        <v>0</v>
      </c>
      <c r="F31" s="32"/>
      <c r="G31" s="9">
        <f>E31+F31</f>
        <v>0</v>
      </c>
      <c r="H31" s="32"/>
      <c r="I31" s="9">
        <f>G31+H31</f>
        <v>0</v>
      </c>
      <c r="J31" s="33"/>
      <c r="K31" s="25">
        <f>I31+J31</f>
        <v>0</v>
      </c>
      <c r="L31" s="33"/>
      <c r="M31" s="25">
        <f>K31+L31</f>
        <v>0</v>
      </c>
      <c r="N31" s="33"/>
      <c r="O31" s="25">
        <f t="shared" si="2"/>
        <v>0</v>
      </c>
      <c r="P31" s="33"/>
      <c r="Q31" s="25">
        <f t="shared" si="3"/>
        <v>0</v>
      </c>
      <c r="R31" s="33"/>
      <c r="S31" s="25">
        <f t="shared" si="4"/>
        <v>0</v>
      </c>
      <c r="T31" s="33"/>
      <c r="U31" s="25">
        <f t="shared" si="5"/>
        <v>0</v>
      </c>
      <c r="V31" s="33"/>
      <c r="W31" s="25">
        <f t="shared" si="6"/>
        <v>0</v>
      </c>
      <c r="X31" s="33"/>
      <c r="Y31" s="25">
        <f t="shared" si="7"/>
        <v>0</v>
      </c>
      <c r="Z31" s="33"/>
      <c r="AA31" s="25">
        <f t="shared" si="8"/>
        <v>0</v>
      </c>
    </row>
    <row r="32" spans="1:27">
      <c r="A32" s="6" t="s">
        <v>38</v>
      </c>
      <c r="B32" s="7" t="s">
        <v>62</v>
      </c>
      <c r="C32" s="7" t="s">
        <v>48</v>
      </c>
      <c r="D32" s="32"/>
      <c r="E32" s="9">
        <f>D32</f>
        <v>0</v>
      </c>
      <c r="F32" s="32"/>
      <c r="G32" s="9">
        <f>E32+F32</f>
        <v>0</v>
      </c>
      <c r="H32" s="32"/>
      <c r="I32" s="9">
        <f>G32+H32</f>
        <v>0</v>
      </c>
      <c r="J32" s="33"/>
      <c r="K32" s="25">
        <f>I32+J32</f>
        <v>0</v>
      </c>
      <c r="L32" s="33"/>
      <c r="M32" s="25">
        <f>K32+L32</f>
        <v>0</v>
      </c>
      <c r="N32" s="33"/>
      <c r="O32" s="25">
        <f t="shared" si="2"/>
        <v>0</v>
      </c>
      <c r="P32" s="33"/>
      <c r="Q32" s="25">
        <f t="shared" si="3"/>
        <v>0</v>
      </c>
      <c r="R32" s="33"/>
      <c r="S32" s="25">
        <f t="shared" si="4"/>
        <v>0</v>
      </c>
      <c r="T32" s="33"/>
      <c r="U32" s="25">
        <f t="shared" si="5"/>
        <v>0</v>
      </c>
      <c r="V32" s="33"/>
      <c r="W32" s="25">
        <f t="shared" si="6"/>
        <v>0</v>
      </c>
      <c r="X32" s="33"/>
      <c r="Y32" s="25">
        <f t="shared" si="7"/>
        <v>0</v>
      </c>
      <c r="Z32" s="33"/>
      <c r="AA32" s="25">
        <f t="shared" si="8"/>
        <v>0</v>
      </c>
    </row>
    <row r="35" spans="1:3" ht="18.75">
      <c r="A35" s="34" t="s">
        <v>200</v>
      </c>
      <c r="C35" s="37"/>
    </row>
    <row r="36" spans="1:3" ht="18.75">
      <c r="A36" s="34" t="s">
        <v>201</v>
      </c>
    </row>
  </sheetData>
  <mergeCells count="16">
    <mergeCell ref="A6:A7"/>
    <mergeCell ref="B6:B7"/>
    <mergeCell ref="C6:C7"/>
    <mergeCell ref="D6:E6"/>
    <mergeCell ref="F6:G6"/>
    <mergeCell ref="A1:G5"/>
    <mergeCell ref="T6:U6"/>
    <mergeCell ref="V6:W6"/>
    <mergeCell ref="X6:Y6"/>
    <mergeCell ref="Z6:AA6"/>
    <mergeCell ref="H6:I6"/>
    <mergeCell ref="J6:K6"/>
    <mergeCell ref="L6:M6"/>
    <mergeCell ref="N6:O6"/>
    <mergeCell ref="P6:Q6"/>
    <mergeCell ref="R6:S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G46"/>
  <sheetViews>
    <sheetView workbookViewId="0">
      <selection activeCell="H6" sqref="H6"/>
    </sheetView>
  </sheetViews>
  <sheetFormatPr defaultRowHeight="11.25"/>
  <cols>
    <col min="1" max="1" width="9.140625" style="84"/>
    <col min="2" max="2" width="30.28515625" style="84" customWidth="1"/>
    <col min="3" max="3" width="6.42578125" style="98" bestFit="1" customWidth="1"/>
    <col min="4" max="34" width="7.42578125" style="84" customWidth="1"/>
    <col min="35" max="16384" width="9.140625" style="84"/>
  </cols>
  <sheetData>
    <row r="2" spans="1:33" ht="18.75" customHeight="1">
      <c r="B2" s="146" t="s">
        <v>1</v>
      </c>
      <c r="C2" s="144" t="s">
        <v>206</v>
      </c>
      <c r="D2" s="146" t="s">
        <v>4</v>
      </c>
      <c r="E2" s="146"/>
      <c r="F2" s="146" t="s">
        <v>4</v>
      </c>
      <c r="G2" s="146"/>
      <c r="H2" s="146" t="s">
        <v>4</v>
      </c>
      <c r="I2" s="146"/>
      <c r="J2" s="146" t="s">
        <v>4</v>
      </c>
      <c r="K2" s="146"/>
      <c r="L2" s="146" t="s">
        <v>4</v>
      </c>
      <c r="M2" s="146"/>
      <c r="N2" s="146" t="s">
        <v>4</v>
      </c>
      <c r="O2" s="146"/>
      <c r="P2" s="146" t="s">
        <v>4</v>
      </c>
      <c r="Q2" s="146"/>
      <c r="R2" s="146" t="s">
        <v>4</v>
      </c>
      <c r="S2" s="146"/>
      <c r="T2" s="146" t="s">
        <v>4</v>
      </c>
      <c r="U2" s="146"/>
      <c r="V2" s="146" t="s">
        <v>4</v>
      </c>
      <c r="W2" s="146"/>
      <c r="X2" s="146" t="s">
        <v>4</v>
      </c>
      <c r="Y2" s="146"/>
      <c r="Z2" s="146" t="s">
        <v>4</v>
      </c>
      <c r="AA2" s="146"/>
      <c r="AB2" s="143"/>
      <c r="AC2" s="143"/>
      <c r="AD2" s="143"/>
      <c r="AE2" s="143"/>
      <c r="AF2" s="143"/>
      <c r="AG2" s="143"/>
    </row>
    <row r="3" spans="1:33" ht="22.5">
      <c r="B3" s="146"/>
      <c r="C3" s="145"/>
      <c r="D3" s="85" t="s">
        <v>5</v>
      </c>
      <c r="E3" s="85" t="s">
        <v>6</v>
      </c>
      <c r="F3" s="85" t="s">
        <v>7</v>
      </c>
      <c r="G3" s="85" t="s">
        <v>6</v>
      </c>
      <c r="H3" s="85" t="s">
        <v>8</v>
      </c>
      <c r="I3" s="85" t="s">
        <v>6</v>
      </c>
      <c r="J3" s="85" t="s">
        <v>9</v>
      </c>
      <c r="K3" s="85" t="s">
        <v>6</v>
      </c>
      <c r="L3" s="85" t="s">
        <v>10</v>
      </c>
      <c r="M3" s="85" t="s">
        <v>6</v>
      </c>
      <c r="N3" s="85" t="s">
        <v>11</v>
      </c>
      <c r="O3" s="85" t="s">
        <v>6</v>
      </c>
      <c r="P3" s="85" t="s">
        <v>12</v>
      </c>
      <c r="Q3" s="85" t="s">
        <v>6</v>
      </c>
      <c r="R3" s="85" t="s">
        <v>13</v>
      </c>
      <c r="S3" s="85" t="s">
        <v>6</v>
      </c>
      <c r="T3" s="85" t="s">
        <v>14</v>
      </c>
      <c r="U3" s="85" t="s">
        <v>6</v>
      </c>
      <c r="V3" s="85" t="s">
        <v>15</v>
      </c>
      <c r="W3" s="85" t="s">
        <v>6</v>
      </c>
      <c r="X3" s="85" t="s">
        <v>16</v>
      </c>
      <c r="Y3" s="85" t="s">
        <v>6</v>
      </c>
      <c r="Z3" s="85" t="s">
        <v>17</v>
      </c>
      <c r="AA3" s="85" t="s">
        <v>6</v>
      </c>
    </row>
    <row r="4" spans="1:33" ht="71.25" customHeight="1">
      <c r="A4" s="139" t="s">
        <v>175</v>
      </c>
      <c r="B4" s="86" t="s">
        <v>173</v>
      </c>
      <c r="C4" s="99" t="s">
        <v>207</v>
      </c>
      <c r="D4" s="87">
        <f>'Табл. 2'!D6</f>
        <v>0</v>
      </c>
      <c r="E4" s="88">
        <f>D4</f>
        <v>0</v>
      </c>
      <c r="F4" s="87">
        <f>'Табл. 2'!F6</f>
        <v>0</v>
      </c>
      <c r="G4" s="88">
        <f>E4+F4</f>
        <v>0</v>
      </c>
      <c r="H4" s="87">
        <f>'Табл. 2'!H6</f>
        <v>0</v>
      </c>
      <c r="I4" s="88">
        <f>G4+H4</f>
        <v>0</v>
      </c>
      <c r="J4" s="87">
        <f>'Табл. 2'!J6</f>
        <v>0</v>
      </c>
      <c r="K4" s="88">
        <f>I4+J4</f>
        <v>0</v>
      </c>
      <c r="L4" s="87">
        <f>'Табл. 2'!L6</f>
        <v>0</v>
      </c>
      <c r="M4" s="88">
        <f>K4+L4</f>
        <v>0</v>
      </c>
      <c r="N4" s="87">
        <f>'Табл. 2'!N6</f>
        <v>0</v>
      </c>
      <c r="O4" s="88">
        <f>M4+N4</f>
        <v>0</v>
      </c>
      <c r="P4" s="87">
        <f>'Табл. 2'!P6</f>
        <v>0</v>
      </c>
      <c r="Q4" s="88">
        <f>O4+P4</f>
        <v>0</v>
      </c>
      <c r="R4" s="87">
        <f>'Табл. 2'!R6</f>
        <v>0</v>
      </c>
      <c r="S4" s="88">
        <f>Q4+R4</f>
        <v>0</v>
      </c>
      <c r="T4" s="87">
        <f>'Табл. 2'!T6</f>
        <v>0</v>
      </c>
      <c r="U4" s="88">
        <f>S4+T4</f>
        <v>0</v>
      </c>
      <c r="V4" s="87">
        <f>'Табл. 2'!V6</f>
        <v>0</v>
      </c>
      <c r="W4" s="88">
        <f>U4+V4</f>
        <v>0</v>
      </c>
      <c r="X4" s="87">
        <f>'Табл. 2'!X6</f>
        <v>0</v>
      </c>
      <c r="Y4" s="88">
        <f>W4+X4</f>
        <v>0</v>
      </c>
      <c r="Z4" s="87">
        <f>'Табл. 2'!Z6</f>
        <v>0</v>
      </c>
      <c r="AA4" s="88">
        <f>Y4+Z4</f>
        <v>0</v>
      </c>
    </row>
    <row r="5" spans="1:33" ht="71.25" customHeight="1">
      <c r="A5" s="140"/>
      <c r="B5" s="86" t="s">
        <v>202</v>
      </c>
      <c r="C5" s="99" t="s">
        <v>208</v>
      </c>
      <c r="D5" s="35"/>
      <c r="E5" s="20">
        <f>D5</f>
        <v>0</v>
      </c>
      <c r="F5" s="35"/>
      <c r="G5" s="20">
        <f>E5+F5</f>
        <v>0</v>
      </c>
      <c r="H5" s="35"/>
      <c r="I5" s="20">
        <f>G5+H5</f>
        <v>0</v>
      </c>
      <c r="J5" s="35"/>
      <c r="K5" s="20">
        <f>I5+J5</f>
        <v>0</v>
      </c>
      <c r="L5" s="35"/>
      <c r="M5" s="20">
        <f>K5+L5</f>
        <v>0</v>
      </c>
      <c r="N5" s="35"/>
      <c r="O5" s="20">
        <f>M5+N5</f>
        <v>0</v>
      </c>
      <c r="P5" s="35"/>
      <c r="Q5" s="20">
        <f>O5+P5</f>
        <v>0</v>
      </c>
      <c r="R5" s="35"/>
      <c r="S5" s="20">
        <f>Q5+R5</f>
        <v>0</v>
      </c>
      <c r="T5" s="35"/>
      <c r="U5" s="20">
        <f>S5+T5</f>
        <v>0</v>
      </c>
      <c r="V5" s="35"/>
      <c r="W5" s="20">
        <f>U5+V5</f>
        <v>0</v>
      </c>
      <c r="X5" s="35"/>
      <c r="Y5" s="20">
        <f>W5+X5</f>
        <v>0</v>
      </c>
      <c r="Z5" s="35"/>
      <c r="AA5" s="20">
        <f>Y5+Z5</f>
        <v>0</v>
      </c>
    </row>
    <row r="6" spans="1:33" ht="66.75" customHeight="1">
      <c r="A6" s="140"/>
      <c r="B6" s="86" t="s">
        <v>203</v>
      </c>
      <c r="C6" s="99" t="s">
        <v>209</v>
      </c>
      <c r="D6" s="87">
        <f>'Табл. 3'!D6</f>
        <v>0</v>
      </c>
      <c r="E6" s="88">
        <f t="shared" ref="E6:E22" si="0">D6</f>
        <v>0</v>
      </c>
      <c r="F6" s="87">
        <f>'Табл. 3'!T6</f>
        <v>0</v>
      </c>
      <c r="G6" s="88">
        <f t="shared" ref="G6:G22" si="1">E6+F6</f>
        <v>0</v>
      </c>
      <c r="H6" s="87">
        <f>'Табл. 3'!AJ6</f>
        <v>0</v>
      </c>
      <c r="I6" s="88">
        <f t="shared" ref="I6:I22" si="2">G6+H6</f>
        <v>0</v>
      </c>
      <c r="J6" s="87">
        <f>'Табл. 3'!AZ6</f>
        <v>0</v>
      </c>
      <c r="K6" s="88">
        <f t="shared" ref="K6:K22" si="3">I6+J6</f>
        <v>0</v>
      </c>
      <c r="L6" s="87">
        <f>'Табл. 3'!BP6</f>
        <v>0</v>
      </c>
      <c r="M6" s="88">
        <f t="shared" ref="M6:M22" si="4">K6+L6</f>
        <v>0</v>
      </c>
      <c r="N6" s="87">
        <f>'Табл. 3'!CF6</f>
        <v>0</v>
      </c>
      <c r="O6" s="88">
        <f t="shared" ref="O6:O22" si="5">M6+N6</f>
        <v>0</v>
      </c>
      <c r="P6" s="87">
        <f>'Табл. 3'!CV6</f>
        <v>0</v>
      </c>
      <c r="Q6" s="88">
        <f t="shared" ref="Q6:Q22" si="6">O6+P6</f>
        <v>0</v>
      </c>
      <c r="R6" s="87">
        <f>'Табл. 3'!DL6</f>
        <v>0</v>
      </c>
      <c r="S6" s="88">
        <f t="shared" ref="S6:S22" si="7">Q6+R6</f>
        <v>0</v>
      </c>
      <c r="T6" s="87">
        <f>'Табл. 3'!EB6</f>
        <v>0</v>
      </c>
      <c r="U6" s="88">
        <f t="shared" ref="U6:U22" si="8">S6+T6</f>
        <v>0</v>
      </c>
      <c r="V6" s="87">
        <f>'Табл. 3'!ER6</f>
        <v>0</v>
      </c>
      <c r="W6" s="88">
        <f t="shared" ref="W6:W22" si="9">U6+V6</f>
        <v>0</v>
      </c>
      <c r="X6" s="87">
        <f>'Табл. 3'!FH6</f>
        <v>0</v>
      </c>
      <c r="Y6" s="88">
        <f t="shared" ref="Y6:Y22" si="10">W6+X6</f>
        <v>0</v>
      </c>
      <c r="Z6" s="87">
        <f>'Табл. 3'!FX6</f>
        <v>0</v>
      </c>
      <c r="AA6" s="88">
        <f t="shared" ref="AA6:AA22" si="11">Y6+Z6</f>
        <v>0</v>
      </c>
    </row>
    <row r="7" spans="1:33" ht="72.75" customHeight="1">
      <c r="A7" s="140"/>
      <c r="B7" s="86" t="s">
        <v>204</v>
      </c>
      <c r="C7" s="99" t="s">
        <v>210</v>
      </c>
      <c r="D7" s="87">
        <f>'Табл. 3'!D19</f>
        <v>0</v>
      </c>
      <c r="E7" s="88">
        <f t="shared" si="0"/>
        <v>0</v>
      </c>
      <c r="F7" s="87">
        <f>'Табл. 3'!T19</f>
        <v>0</v>
      </c>
      <c r="G7" s="88">
        <f t="shared" si="1"/>
        <v>0</v>
      </c>
      <c r="H7" s="87">
        <f>'Табл. 3'!AJ19</f>
        <v>0</v>
      </c>
      <c r="I7" s="88">
        <f t="shared" si="2"/>
        <v>0</v>
      </c>
      <c r="J7" s="87">
        <f>'Табл. 3'!AZ19</f>
        <v>0</v>
      </c>
      <c r="K7" s="88">
        <f t="shared" si="3"/>
        <v>0</v>
      </c>
      <c r="L7" s="87">
        <f>'Табл. 3'!BP19</f>
        <v>0</v>
      </c>
      <c r="M7" s="88">
        <f t="shared" si="4"/>
        <v>0</v>
      </c>
      <c r="N7" s="87">
        <f>'Табл. 3'!CF19</f>
        <v>0</v>
      </c>
      <c r="O7" s="88">
        <f t="shared" si="5"/>
        <v>0</v>
      </c>
      <c r="P7" s="87">
        <f>'Табл. 3'!CV19</f>
        <v>0</v>
      </c>
      <c r="Q7" s="88">
        <f t="shared" si="6"/>
        <v>0</v>
      </c>
      <c r="R7" s="87">
        <f>'Табл. 3'!DL19</f>
        <v>0</v>
      </c>
      <c r="S7" s="88">
        <f t="shared" si="7"/>
        <v>0</v>
      </c>
      <c r="T7" s="87">
        <f>'Табл. 3'!EB19</f>
        <v>0</v>
      </c>
      <c r="U7" s="88">
        <f t="shared" si="8"/>
        <v>0</v>
      </c>
      <c r="V7" s="87">
        <f>'Табл. 3'!ER19</f>
        <v>0</v>
      </c>
      <c r="W7" s="88">
        <f t="shared" si="9"/>
        <v>0</v>
      </c>
      <c r="X7" s="87">
        <f>'Табл. 3'!FH19</f>
        <v>0</v>
      </c>
      <c r="Y7" s="88">
        <f t="shared" si="10"/>
        <v>0</v>
      </c>
      <c r="Z7" s="87">
        <f>'Табл. 3'!FX19</f>
        <v>0</v>
      </c>
      <c r="AA7" s="88">
        <f t="shared" si="11"/>
        <v>0</v>
      </c>
    </row>
    <row r="8" spans="1:33" s="91" customFormat="1" ht="37.5" customHeight="1">
      <c r="A8" s="140"/>
      <c r="B8" s="90" t="s">
        <v>181</v>
      </c>
      <c r="C8" s="100"/>
      <c r="D8" s="92"/>
      <c r="E8" s="93" t="e">
        <f t="shared" ref="E8:AA8" si="12">E6/E4</f>
        <v>#DIV/0!</v>
      </c>
      <c r="F8" s="92"/>
      <c r="G8" s="93" t="e">
        <f t="shared" si="12"/>
        <v>#DIV/0!</v>
      </c>
      <c r="H8" s="92"/>
      <c r="I8" s="93" t="e">
        <f t="shared" si="12"/>
        <v>#DIV/0!</v>
      </c>
      <c r="J8" s="92"/>
      <c r="K8" s="93" t="e">
        <f t="shared" si="12"/>
        <v>#DIV/0!</v>
      </c>
      <c r="L8" s="92"/>
      <c r="M8" s="93" t="e">
        <f t="shared" si="12"/>
        <v>#DIV/0!</v>
      </c>
      <c r="N8" s="92"/>
      <c r="O8" s="93" t="e">
        <f t="shared" si="12"/>
        <v>#DIV/0!</v>
      </c>
      <c r="P8" s="92"/>
      <c r="Q8" s="93" t="e">
        <f t="shared" si="12"/>
        <v>#DIV/0!</v>
      </c>
      <c r="R8" s="92"/>
      <c r="S8" s="93" t="e">
        <f t="shared" si="12"/>
        <v>#DIV/0!</v>
      </c>
      <c r="T8" s="92"/>
      <c r="U8" s="93" t="e">
        <f t="shared" si="12"/>
        <v>#DIV/0!</v>
      </c>
      <c r="V8" s="92"/>
      <c r="W8" s="93" t="e">
        <f t="shared" si="12"/>
        <v>#DIV/0!</v>
      </c>
      <c r="X8" s="92"/>
      <c r="Y8" s="93" t="e">
        <f t="shared" si="12"/>
        <v>#DIV/0!</v>
      </c>
      <c r="Z8" s="92"/>
      <c r="AA8" s="93" t="e">
        <f t="shared" si="12"/>
        <v>#DIV/0!</v>
      </c>
    </row>
    <row r="9" spans="1:33" s="91" customFormat="1" ht="43.5" customHeight="1">
      <c r="A9" s="140"/>
      <c r="B9" s="90" t="s">
        <v>195</v>
      </c>
      <c r="C9" s="100"/>
      <c r="D9" s="92"/>
      <c r="E9" s="93" t="e">
        <f t="shared" ref="E9:AA9" si="13">(E6+E7)/E4</f>
        <v>#DIV/0!</v>
      </c>
      <c r="F9" s="92"/>
      <c r="G9" s="93" t="e">
        <f t="shared" si="13"/>
        <v>#DIV/0!</v>
      </c>
      <c r="H9" s="92"/>
      <c r="I9" s="93" t="e">
        <f t="shared" si="13"/>
        <v>#DIV/0!</v>
      </c>
      <c r="J9" s="92"/>
      <c r="K9" s="93" t="e">
        <f t="shared" si="13"/>
        <v>#DIV/0!</v>
      </c>
      <c r="L9" s="92"/>
      <c r="M9" s="93" t="e">
        <f t="shared" si="13"/>
        <v>#DIV/0!</v>
      </c>
      <c r="N9" s="92"/>
      <c r="O9" s="93" t="e">
        <f t="shared" si="13"/>
        <v>#DIV/0!</v>
      </c>
      <c r="P9" s="92"/>
      <c r="Q9" s="93" t="e">
        <f t="shared" si="13"/>
        <v>#DIV/0!</v>
      </c>
      <c r="R9" s="92"/>
      <c r="S9" s="93" t="e">
        <f t="shared" si="13"/>
        <v>#DIV/0!</v>
      </c>
      <c r="T9" s="92"/>
      <c r="U9" s="93" t="e">
        <f t="shared" si="13"/>
        <v>#DIV/0!</v>
      </c>
      <c r="V9" s="92"/>
      <c r="W9" s="93" t="e">
        <f t="shared" si="13"/>
        <v>#DIV/0!</v>
      </c>
      <c r="X9" s="92"/>
      <c r="Y9" s="93" t="e">
        <f t="shared" si="13"/>
        <v>#DIV/0!</v>
      </c>
      <c r="Z9" s="92"/>
      <c r="AA9" s="93" t="e">
        <f t="shared" si="13"/>
        <v>#DIV/0!</v>
      </c>
    </row>
    <row r="10" spans="1:33" s="94" customFormat="1" ht="48" customHeight="1">
      <c r="A10" s="140"/>
      <c r="B10" s="89" t="s">
        <v>178</v>
      </c>
      <c r="C10" s="101" t="s">
        <v>211</v>
      </c>
      <c r="D10" s="35"/>
      <c r="E10" s="20">
        <f>D10</f>
        <v>0</v>
      </c>
      <c r="F10" s="35"/>
      <c r="G10" s="20">
        <f>E10+F10</f>
        <v>0</v>
      </c>
      <c r="H10" s="35"/>
      <c r="I10" s="20">
        <f>G10+H10</f>
        <v>0</v>
      </c>
      <c r="J10" s="35"/>
      <c r="K10" s="20">
        <f>I10+J10</f>
        <v>0</v>
      </c>
      <c r="L10" s="35"/>
      <c r="M10" s="20">
        <f>K10+L10</f>
        <v>0</v>
      </c>
      <c r="N10" s="35"/>
      <c r="O10" s="20">
        <f>M10+N10</f>
        <v>0</v>
      </c>
      <c r="P10" s="35"/>
      <c r="Q10" s="20">
        <f>O10+P10</f>
        <v>0</v>
      </c>
      <c r="R10" s="35"/>
      <c r="S10" s="20">
        <f>Q10+R10</f>
        <v>0</v>
      </c>
      <c r="T10" s="35"/>
      <c r="U10" s="20">
        <f>S10+T10</f>
        <v>0</v>
      </c>
      <c r="V10" s="35"/>
      <c r="W10" s="20">
        <f>U10+V10</f>
        <v>0</v>
      </c>
      <c r="X10" s="35"/>
      <c r="Y10" s="20">
        <f>W10+X10</f>
        <v>0</v>
      </c>
      <c r="Z10" s="35"/>
      <c r="AA10" s="20">
        <f>Y10+Z10</f>
        <v>0</v>
      </c>
    </row>
    <row r="11" spans="1:33" s="94" customFormat="1" ht="21" customHeight="1">
      <c r="A11" s="140"/>
      <c r="B11" s="89" t="s">
        <v>177</v>
      </c>
      <c r="C11" s="101" t="s">
        <v>212</v>
      </c>
      <c r="D11" s="35"/>
      <c r="E11" s="20">
        <f t="shared" ref="E11:E14" si="14">D11</f>
        <v>0</v>
      </c>
      <c r="F11" s="35"/>
      <c r="G11" s="20">
        <f t="shared" ref="G11:G14" si="15">E11+F11</f>
        <v>0</v>
      </c>
      <c r="H11" s="35"/>
      <c r="I11" s="20">
        <f t="shared" ref="I11:I14" si="16">G11+H11</f>
        <v>0</v>
      </c>
      <c r="J11" s="35"/>
      <c r="K11" s="20">
        <f t="shared" ref="K11:K14" si="17">I11+J11</f>
        <v>0</v>
      </c>
      <c r="L11" s="35"/>
      <c r="M11" s="20">
        <f t="shared" ref="M11:M14" si="18">K11+L11</f>
        <v>0</v>
      </c>
      <c r="N11" s="35"/>
      <c r="O11" s="20">
        <f t="shared" ref="O11:O14" si="19">M11+N11</f>
        <v>0</v>
      </c>
      <c r="P11" s="35"/>
      <c r="Q11" s="20">
        <f t="shared" ref="Q11:Q14" si="20">O11+P11</f>
        <v>0</v>
      </c>
      <c r="R11" s="35"/>
      <c r="S11" s="20">
        <f t="shared" ref="S11:S14" si="21">Q11+R11</f>
        <v>0</v>
      </c>
      <c r="T11" s="35"/>
      <c r="U11" s="20">
        <f t="shared" ref="U11:U14" si="22">S11+T11</f>
        <v>0</v>
      </c>
      <c r="V11" s="35"/>
      <c r="W11" s="20">
        <f t="shared" ref="W11:W14" si="23">U11+V11</f>
        <v>0</v>
      </c>
      <c r="X11" s="35"/>
      <c r="Y11" s="20">
        <f t="shared" ref="Y11:Y14" si="24">W11+X11</f>
        <v>0</v>
      </c>
      <c r="Z11" s="35"/>
      <c r="AA11" s="20">
        <f t="shared" ref="AA11:AA14" si="25">Y11+Z11</f>
        <v>0</v>
      </c>
    </row>
    <row r="12" spans="1:33" s="94" customFormat="1" ht="21" customHeight="1">
      <c r="A12" s="140"/>
      <c r="B12" s="89" t="s">
        <v>199</v>
      </c>
      <c r="C12" s="101" t="s">
        <v>213</v>
      </c>
      <c r="D12" s="35"/>
      <c r="E12" s="20">
        <f t="shared" si="14"/>
        <v>0</v>
      </c>
      <c r="F12" s="35"/>
      <c r="G12" s="20">
        <f t="shared" si="15"/>
        <v>0</v>
      </c>
      <c r="H12" s="35"/>
      <c r="I12" s="20">
        <f t="shared" si="16"/>
        <v>0</v>
      </c>
      <c r="J12" s="35"/>
      <c r="K12" s="20">
        <f t="shared" si="17"/>
        <v>0</v>
      </c>
      <c r="L12" s="35"/>
      <c r="M12" s="20">
        <f t="shared" si="18"/>
        <v>0</v>
      </c>
      <c r="N12" s="35"/>
      <c r="O12" s="20">
        <f t="shared" si="19"/>
        <v>0</v>
      </c>
      <c r="P12" s="35"/>
      <c r="Q12" s="20">
        <f t="shared" si="20"/>
        <v>0</v>
      </c>
      <c r="R12" s="35"/>
      <c r="S12" s="20">
        <f t="shared" si="21"/>
        <v>0</v>
      </c>
      <c r="T12" s="35"/>
      <c r="U12" s="20">
        <f t="shared" si="22"/>
        <v>0</v>
      </c>
      <c r="V12" s="35"/>
      <c r="W12" s="20">
        <f t="shared" si="23"/>
        <v>0</v>
      </c>
      <c r="X12" s="35"/>
      <c r="Y12" s="20">
        <f t="shared" si="24"/>
        <v>0</v>
      </c>
      <c r="Z12" s="35"/>
      <c r="AA12" s="20">
        <f t="shared" si="25"/>
        <v>0</v>
      </c>
    </row>
    <row r="13" spans="1:33" s="94" customFormat="1" ht="24.75" customHeight="1">
      <c r="A13" s="140"/>
      <c r="B13" s="89" t="s">
        <v>180</v>
      </c>
      <c r="C13" s="101" t="s">
        <v>214</v>
      </c>
      <c r="D13" s="35"/>
      <c r="E13" s="20">
        <f t="shared" si="14"/>
        <v>0</v>
      </c>
      <c r="F13" s="35"/>
      <c r="G13" s="20">
        <f t="shared" si="15"/>
        <v>0</v>
      </c>
      <c r="H13" s="35"/>
      <c r="I13" s="20">
        <f t="shared" si="16"/>
        <v>0</v>
      </c>
      <c r="J13" s="35"/>
      <c r="K13" s="20">
        <f t="shared" si="17"/>
        <v>0</v>
      </c>
      <c r="L13" s="35"/>
      <c r="M13" s="20">
        <f t="shared" si="18"/>
        <v>0</v>
      </c>
      <c r="N13" s="35"/>
      <c r="O13" s="20">
        <f t="shared" si="19"/>
        <v>0</v>
      </c>
      <c r="P13" s="35"/>
      <c r="Q13" s="20">
        <f t="shared" si="20"/>
        <v>0</v>
      </c>
      <c r="R13" s="35"/>
      <c r="S13" s="20">
        <f t="shared" si="21"/>
        <v>0</v>
      </c>
      <c r="T13" s="35"/>
      <c r="U13" s="20">
        <f t="shared" si="22"/>
        <v>0</v>
      </c>
      <c r="V13" s="35"/>
      <c r="W13" s="20">
        <f t="shared" si="23"/>
        <v>0</v>
      </c>
      <c r="X13" s="35"/>
      <c r="Y13" s="20">
        <f t="shared" si="24"/>
        <v>0</v>
      </c>
      <c r="Z13" s="35"/>
      <c r="AA13" s="20">
        <f t="shared" si="25"/>
        <v>0</v>
      </c>
    </row>
    <row r="14" spans="1:33" s="94" customFormat="1" ht="24.75" customHeight="1">
      <c r="A14" s="140"/>
      <c r="B14" s="89" t="s">
        <v>196</v>
      </c>
      <c r="C14" s="101" t="s">
        <v>215</v>
      </c>
      <c r="D14" s="35"/>
      <c r="E14" s="20">
        <f t="shared" si="14"/>
        <v>0</v>
      </c>
      <c r="F14" s="35"/>
      <c r="G14" s="20">
        <f t="shared" si="15"/>
        <v>0</v>
      </c>
      <c r="H14" s="35"/>
      <c r="I14" s="20">
        <f t="shared" si="16"/>
        <v>0</v>
      </c>
      <c r="J14" s="35"/>
      <c r="K14" s="20">
        <f t="shared" si="17"/>
        <v>0</v>
      </c>
      <c r="L14" s="35"/>
      <c r="M14" s="20">
        <f t="shared" si="18"/>
        <v>0</v>
      </c>
      <c r="N14" s="35"/>
      <c r="O14" s="20">
        <f t="shared" si="19"/>
        <v>0</v>
      </c>
      <c r="P14" s="35"/>
      <c r="Q14" s="20">
        <f t="shared" si="20"/>
        <v>0</v>
      </c>
      <c r="R14" s="35"/>
      <c r="S14" s="20">
        <f t="shared" si="21"/>
        <v>0</v>
      </c>
      <c r="T14" s="35"/>
      <c r="U14" s="20">
        <f t="shared" si="22"/>
        <v>0</v>
      </c>
      <c r="V14" s="35"/>
      <c r="W14" s="20">
        <f t="shared" si="23"/>
        <v>0</v>
      </c>
      <c r="X14" s="35"/>
      <c r="Y14" s="20">
        <f t="shared" si="24"/>
        <v>0</v>
      </c>
      <c r="Z14" s="35"/>
      <c r="AA14" s="20">
        <f t="shared" si="25"/>
        <v>0</v>
      </c>
    </row>
    <row r="15" spans="1:33" s="91" customFormat="1" ht="37.5" customHeight="1">
      <c r="A15" s="140"/>
      <c r="B15" s="90" t="s">
        <v>182</v>
      </c>
      <c r="C15" s="100"/>
      <c r="D15" s="92"/>
      <c r="E15" s="93" t="e">
        <f t="shared" ref="E15:AA15" si="26">E11/E4</f>
        <v>#DIV/0!</v>
      </c>
      <c r="F15" s="92"/>
      <c r="G15" s="93" t="e">
        <f t="shared" si="26"/>
        <v>#DIV/0!</v>
      </c>
      <c r="H15" s="92"/>
      <c r="I15" s="93" t="e">
        <f t="shared" si="26"/>
        <v>#DIV/0!</v>
      </c>
      <c r="J15" s="92"/>
      <c r="K15" s="93" t="e">
        <f t="shared" si="26"/>
        <v>#DIV/0!</v>
      </c>
      <c r="L15" s="92"/>
      <c r="M15" s="93" t="e">
        <f t="shared" si="26"/>
        <v>#DIV/0!</v>
      </c>
      <c r="N15" s="92"/>
      <c r="O15" s="93" t="e">
        <f t="shared" si="26"/>
        <v>#DIV/0!</v>
      </c>
      <c r="P15" s="92"/>
      <c r="Q15" s="93" t="e">
        <f t="shared" si="26"/>
        <v>#DIV/0!</v>
      </c>
      <c r="R15" s="92"/>
      <c r="S15" s="93" t="e">
        <f t="shared" si="26"/>
        <v>#DIV/0!</v>
      </c>
      <c r="T15" s="92"/>
      <c r="U15" s="93" t="e">
        <f t="shared" si="26"/>
        <v>#DIV/0!</v>
      </c>
      <c r="V15" s="92"/>
      <c r="W15" s="93" t="e">
        <f t="shared" si="26"/>
        <v>#DIV/0!</v>
      </c>
      <c r="X15" s="92"/>
      <c r="Y15" s="93" t="e">
        <f t="shared" si="26"/>
        <v>#DIV/0!</v>
      </c>
      <c r="Z15" s="92"/>
      <c r="AA15" s="93" t="e">
        <f t="shared" si="26"/>
        <v>#DIV/0!</v>
      </c>
    </row>
    <row r="16" spans="1:33" s="95" customFormat="1" ht="37.5" customHeight="1">
      <c r="A16" s="140"/>
      <c r="B16" s="90" t="s">
        <v>198</v>
      </c>
      <c r="C16" s="100"/>
      <c r="D16" s="92"/>
      <c r="E16" s="93" t="e">
        <f t="shared" ref="E16:AA16" si="27">E12/E5</f>
        <v>#DIV/0!</v>
      </c>
      <c r="F16" s="92"/>
      <c r="G16" s="93" t="e">
        <f t="shared" si="27"/>
        <v>#DIV/0!</v>
      </c>
      <c r="H16" s="92"/>
      <c r="I16" s="93" t="e">
        <f t="shared" si="27"/>
        <v>#DIV/0!</v>
      </c>
      <c r="J16" s="92"/>
      <c r="K16" s="93" t="e">
        <f t="shared" si="27"/>
        <v>#DIV/0!</v>
      </c>
      <c r="L16" s="92"/>
      <c r="M16" s="93" t="e">
        <f t="shared" si="27"/>
        <v>#DIV/0!</v>
      </c>
      <c r="N16" s="92"/>
      <c r="O16" s="93" t="e">
        <f t="shared" si="27"/>
        <v>#DIV/0!</v>
      </c>
      <c r="P16" s="92"/>
      <c r="Q16" s="93" t="e">
        <f t="shared" si="27"/>
        <v>#DIV/0!</v>
      </c>
      <c r="R16" s="92"/>
      <c r="S16" s="93" t="e">
        <f t="shared" si="27"/>
        <v>#DIV/0!</v>
      </c>
      <c r="T16" s="92"/>
      <c r="U16" s="93" t="e">
        <f t="shared" si="27"/>
        <v>#DIV/0!</v>
      </c>
      <c r="V16" s="92"/>
      <c r="W16" s="93" t="e">
        <f t="shared" si="27"/>
        <v>#DIV/0!</v>
      </c>
      <c r="X16" s="92"/>
      <c r="Y16" s="93" t="e">
        <f t="shared" si="27"/>
        <v>#DIV/0!</v>
      </c>
      <c r="Z16" s="92"/>
      <c r="AA16" s="93" t="e">
        <f t="shared" si="27"/>
        <v>#DIV/0!</v>
      </c>
    </row>
    <row r="17" spans="1:27" s="91" customFormat="1" ht="37.5" customHeight="1">
      <c r="A17" s="140"/>
      <c r="B17" s="90" t="s">
        <v>183</v>
      </c>
      <c r="C17" s="100"/>
      <c r="D17" s="92"/>
      <c r="E17" s="93" t="e">
        <f t="shared" ref="E17:AA17" si="28">E13/E6</f>
        <v>#DIV/0!</v>
      </c>
      <c r="F17" s="92"/>
      <c r="G17" s="93" t="e">
        <f t="shared" si="28"/>
        <v>#DIV/0!</v>
      </c>
      <c r="H17" s="92"/>
      <c r="I17" s="93" t="e">
        <f t="shared" si="28"/>
        <v>#DIV/0!</v>
      </c>
      <c r="J17" s="92"/>
      <c r="K17" s="93" t="e">
        <f t="shared" si="28"/>
        <v>#DIV/0!</v>
      </c>
      <c r="L17" s="92"/>
      <c r="M17" s="93" t="e">
        <f t="shared" si="28"/>
        <v>#DIV/0!</v>
      </c>
      <c r="N17" s="92"/>
      <c r="O17" s="93" t="e">
        <f t="shared" si="28"/>
        <v>#DIV/0!</v>
      </c>
      <c r="P17" s="92"/>
      <c r="Q17" s="93" t="e">
        <f t="shared" si="28"/>
        <v>#DIV/0!</v>
      </c>
      <c r="R17" s="92"/>
      <c r="S17" s="93" t="e">
        <f t="shared" si="28"/>
        <v>#DIV/0!</v>
      </c>
      <c r="T17" s="92"/>
      <c r="U17" s="93" t="e">
        <f t="shared" si="28"/>
        <v>#DIV/0!</v>
      </c>
      <c r="V17" s="92"/>
      <c r="W17" s="93" t="e">
        <f t="shared" si="28"/>
        <v>#DIV/0!</v>
      </c>
      <c r="X17" s="92"/>
      <c r="Y17" s="93" t="e">
        <f t="shared" si="28"/>
        <v>#DIV/0!</v>
      </c>
      <c r="Z17" s="92"/>
      <c r="AA17" s="93" t="e">
        <f t="shared" si="28"/>
        <v>#DIV/0!</v>
      </c>
    </row>
    <row r="18" spans="1:27" s="91" customFormat="1" ht="37.5" customHeight="1">
      <c r="A18" s="141"/>
      <c r="B18" s="90" t="s">
        <v>197</v>
      </c>
      <c r="C18" s="100"/>
      <c r="D18" s="92"/>
      <c r="E18" s="93" t="e">
        <f t="shared" ref="E18:AA18" si="29">E14/E7</f>
        <v>#DIV/0!</v>
      </c>
      <c r="F18" s="92"/>
      <c r="G18" s="93" t="e">
        <f t="shared" si="29"/>
        <v>#DIV/0!</v>
      </c>
      <c r="H18" s="92"/>
      <c r="I18" s="93" t="e">
        <f t="shared" si="29"/>
        <v>#DIV/0!</v>
      </c>
      <c r="J18" s="92"/>
      <c r="K18" s="93" t="e">
        <f t="shared" si="29"/>
        <v>#DIV/0!</v>
      </c>
      <c r="L18" s="92"/>
      <c r="M18" s="93" t="e">
        <f t="shared" si="29"/>
        <v>#DIV/0!</v>
      </c>
      <c r="N18" s="92"/>
      <c r="O18" s="93" t="e">
        <f t="shared" si="29"/>
        <v>#DIV/0!</v>
      </c>
      <c r="P18" s="92"/>
      <c r="Q18" s="93" t="e">
        <f t="shared" si="29"/>
        <v>#DIV/0!</v>
      </c>
      <c r="R18" s="92"/>
      <c r="S18" s="93" t="e">
        <f t="shared" si="29"/>
        <v>#DIV/0!</v>
      </c>
      <c r="T18" s="92"/>
      <c r="U18" s="93" t="e">
        <f t="shared" si="29"/>
        <v>#DIV/0!</v>
      </c>
      <c r="V18" s="92"/>
      <c r="W18" s="93" t="e">
        <f t="shared" si="29"/>
        <v>#DIV/0!</v>
      </c>
      <c r="X18" s="92"/>
      <c r="Y18" s="93" t="e">
        <f t="shared" si="29"/>
        <v>#DIV/0!</v>
      </c>
      <c r="Z18" s="92"/>
      <c r="AA18" s="93" t="e">
        <f t="shared" si="29"/>
        <v>#DIV/0!</v>
      </c>
    </row>
    <row r="19" spans="1:27" ht="72.75" customHeight="1">
      <c r="A19" s="139" t="s">
        <v>176</v>
      </c>
      <c r="B19" s="86" t="s">
        <v>174</v>
      </c>
      <c r="C19" s="99" t="s">
        <v>216</v>
      </c>
      <c r="D19" s="87">
        <f>'Табл. 2'!D19</f>
        <v>0</v>
      </c>
      <c r="E19" s="88">
        <f t="shared" si="0"/>
        <v>0</v>
      </c>
      <c r="F19" s="87">
        <f>'Табл. 2'!F19</f>
        <v>0</v>
      </c>
      <c r="G19" s="88">
        <f t="shared" si="1"/>
        <v>0</v>
      </c>
      <c r="H19" s="87">
        <f>'Табл. 2'!H19</f>
        <v>0</v>
      </c>
      <c r="I19" s="88">
        <f t="shared" si="2"/>
        <v>0</v>
      </c>
      <c r="J19" s="87">
        <f>'Табл. 2'!J19</f>
        <v>0</v>
      </c>
      <c r="K19" s="88">
        <f t="shared" si="3"/>
        <v>0</v>
      </c>
      <c r="L19" s="87">
        <f>'Табл. 2'!L19</f>
        <v>0</v>
      </c>
      <c r="M19" s="88">
        <f t="shared" si="4"/>
        <v>0</v>
      </c>
      <c r="N19" s="87">
        <f>'Табл. 2'!N19</f>
        <v>0</v>
      </c>
      <c r="O19" s="88">
        <f t="shared" si="5"/>
        <v>0</v>
      </c>
      <c r="P19" s="87">
        <f>'Табл. 2'!P19</f>
        <v>0</v>
      </c>
      <c r="Q19" s="88">
        <f t="shared" si="6"/>
        <v>0</v>
      </c>
      <c r="R19" s="87">
        <f>'Табл. 2'!R19</f>
        <v>0</v>
      </c>
      <c r="S19" s="88">
        <f t="shared" si="7"/>
        <v>0</v>
      </c>
      <c r="T19" s="87">
        <f>'Табл. 2'!T19</f>
        <v>0</v>
      </c>
      <c r="U19" s="88">
        <f t="shared" si="8"/>
        <v>0</v>
      </c>
      <c r="V19" s="87">
        <f>'Табл. 2'!V19</f>
        <v>0</v>
      </c>
      <c r="W19" s="88">
        <f t="shared" si="9"/>
        <v>0</v>
      </c>
      <c r="X19" s="87">
        <f>'Табл. 2'!X19</f>
        <v>0</v>
      </c>
      <c r="Y19" s="88">
        <f t="shared" si="10"/>
        <v>0</v>
      </c>
      <c r="Z19" s="87">
        <f>'Табл. 2'!Z19</f>
        <v>0</v>
      </c>
      <c r="AA19" s="88">
        <f t="shared" si="11"/>
        <v>0</v>
      </c>
    </row>
    <row r="20" spans="1:27" ht="72.75" customHeight="1">
      <c r="A20" s="140"/>
      <c r="B20" s="86" t="s">
        <v>205</v>
      </c>
      <c r="C20" s="99" t="s">
        <v>217</v>
      </c>
      <c r="D20" s="35"/>
      <c r="E20" s="20">
        <f>D20</f>
        <v>0</v>
      </c>
      <c r="F20" s="35"/>
      <c r="G20" s="20">
        <f>E20+F20</f>
        <v>0</v>
      </c>
      <c r="H20" s="35"/>
      <c r="I20" s="20">
        <f>G20+H20</f>
        <v>0</v>
      </c>
      <c r="J20" s="35"/>
      <c r="K20" s="20">
        <f>I20+J20</f>
        <v>0</v>
      </c>
      <c r="L20" s="35"/>
      <c r="M20" s="20">
        <f>K20+L20</f>
        <v>0</v>
      </c>
      <c r="N20" s="35"/>
      <c r="O20" s="20">
        <f>M20+N20</f>
        <v>0</v>
      </c>
      <c r="P20" s="35"/>
      <c r="Q20" s="20">
        <f>O20+P20</f>
        <v>0</v>
      </c>
      <c r="R20" s="35"/>
      <c r="S20" s="20">
        <f>Q20+R20</f>
        <v>0</v>
      </c>
      <c r="T20" s="35"/>
      <c r="U20" s="20">
        <f>S20+T20</f>
        <v>0</v>
      </c>
      <c r="V20" s="35"/>
      <c r="W20" s="20">
        <f>U20+V20</f>
        <v>0</v>
      </c>
      <c r="X20" s="35"/>
      <c r="Y20" s="20">
        <f>W20+X20</f>
        <v>0</v>
      </c>
      <c r="Z20" s="35"/>
      <c r="AA20" s="20">
        <f>Y20+Z20</f>
        <v>0</v>
      </c>
    </row>
    <row r="21" spans="1:27" ht="69.75" customHeight="1">
      <c r="A21" s="140"/>
      <c r="B21" s="86" t="s">
        <v>203</v>
      </c>
      <c r="C21" s="99" t="s">
        <v>218</v>
      </c>
      <c r="D21" s="87">
        <f>'Табл. 4'!D6</f>
        <v>0</v>
      </c>
      <c r="E21" s="88">
        <f t="shared" si="0"/>
        <v>0</v>
      </c>
      <c r="F21" s="87">
        <f>'Табл. 4'!T6</f>
        <v>0</v>
      </c>
      <c r="G21" s="88">
        <f t="shared" si="1"/>
        <v>0</v>
      </c>
      <c r="H21" s="87">
        <f>'Табл. 4'!AJ6</f>
        <v>0</v>
      </c>
      <c r="I21" s="88">
        <f t="shared" si="2"/>
        <v>0</v>
      </c>
      <c r="J21" s="87">
        <f>'Табл. 4'!AZ6</f>
        <v>0</v>
      </c>
      <c r="K21" s="88">
        <f t="shared" si="3"/>
        <v>0</v>
      </c>
      <c r="L21" s="87">
        <f>'Табл. 4'!BP6</f>
        <v>0</v>
      </c>
      <c r="M21" s="88">
        <f t="shared" si="4"/>
        <v>0</v>
      </c>
      <c r="N21" s="87">
        <f>'Табл. 4'!CF6</f>
        <v>0</v>
      </c>
      <c r="O21" s="88">
        <f t="shared" si="5"/>
        <v>0</v>
      </c>
      <c r="P21" s="87">
        <f>'Табл. 4'!CV6</f>
        <v>0</v>
      </c>
      <c r="Q21" s="88">
        <f t="shared" si="6"/>
        <v>0</v>
      </c>
      <c r="R21" s="87">
        <f>'Табл. 4'!DL6</f>
        <v>0</v>
      </c>
      <c r="S21" s="88">
        <f t="shared" si="7"/>
        <v>0</v>
      </c>
      <c r="T21" s="87">
        <f>'Табл. 4'!EB6</f>
        <v>0</v>
      </c>
      <c r="U21" s="88">
        <f t="shared" si="8"/>
        <v>0</v>
      </c>
      <c r="V21" s="87">
        <f>'Табл. 4'!ER6</f>
        <v>0</v>
      </c>
      <c r="W21" s="88">
        <f t="shared" si="9"/>
        <v>0</v>
      </c>
      <c r="X21" s="87">
        <f>'Табл. 4'!FH6</f>
        <v>0</v>
      </c>
      <c r="Y21" s="88">
        <f t="shared" si="10"/>
        <v>0</v>
      </c>
      <c r="Z21" s="87">
        <f>'Табл. 4'!FX6</f>
        <v>0</v>
      </c>
      <c r="AA21" s="88">
        <f t="shared" si="11"/>
        <v>0</v>
      </c>
    </row>
    <row r="22" spans="1:27" ht="69.75" customHeight="1">
      <c r="A22" s="140"/>
      <c r="B22" s="86" t="s">
        <v>204</v>
      </c>
      <c r="C22" s="99" t="s">
        <v>219</v>
      </c>
      <c r="D22" s="87">
        <f>'Табл. 4'!D15</f>
        <v>0</v>
      </c>
      <c r="E22" s="88">
        <f t="shared" si="0"/>
        <v>0</v>
      </c>
      <c r="F22" s="87">
        <f>'Табл. 4'!T15</f>
        <v>0</v>
      </c>
      <c r="G22" s="88">
        <f t="shared" si="1"/>
        <v>0</v>
      </c>
      <c r="H22" s="87">
        <f>'Табл. 4'!AJ15</f>
        <v>0</v>
      </c>
      <c r="I22" s="88">
        <f t="shared" si="2"/>
        <v>0</v>
      </c>
      <c r="J22" s="87">
        <f>'Табл. 4'!AZ15</f>
        <v>0</v>
      </c>
      <c r="K22" s="88">
        <f t="shared" si="3"/>
        <v>0</v>
      </c>
      <c r="L22" s="87">
        <f>'Табл. 4'!BP15</f>
        <v>0</v>
      </c>
      <c r="M22" s="88">
        <f t="shared" si="4"/>
        <v>0</v>
      </c>
      <c r="N22" s="87">
        <f>'Табл. 4'!CF15</f>
        <v>0</v>
      </c>
      <c r="O22" s="88">
        <f t="shared" si="5"/>
        <v>0</v>
      </c>
      <c r="P22" s="87">
        <f>'Табл. 4'!CV15</f>
        <v>0</v>
      </c>
      <c r="Q22" s="88">
        <f t="shared" si="6"/>
        <v>0</v>
      </c>
      <c r="R22" s="87">
        <f>'Табл. 4'!DL15</f>
        <v>0</v>
      </c>
      <c r="S22" s="88">
        <f t="shared" si="7"/>
        <v>0</v>
      </c>
      <c r="T22" s="87">
        <f>'Табл. 4'!EB15</f>
        <v>0</v>
      </c>
      <c r="U22" s="88">
        <f t="shared" si="8"/>
        <v>0</v>
      </c>
      <c r="V22" s="87">
        <f>'Табл. 4'!ER15</f>
        <v>0</v>
      </c>
      <c r="W22" s="88">
        <f t="shared" si="9"/>
        <v>0</v>
      </c>
      <c r="X22" s="87">
        <f>'Табл. 4'!FH15</f>
        <v>0</v>
      </c>
      <c r="Y22" s="88">
        <f t="shared" si="10"/>
        <v>0</v>
      </c>
      <c r="Z22" s="87">
        <f>'Табл. 4'!FX15</f>
        <v>0</v>
      </c>
      <c r="AA22" s="88">
        <f t="shared" si="11"/>
        <v>0</v>
      </c>
    </row>
    <row r="23" spans="1:27" s="91" customFormat="1" ht="37.5" customHeight="1">
      <c r="A23" s="140"/>
      <c r="B23" s="90" t="s">
        <v>181</v>
      </c>
      <c r="C23" s="100"/>
      <c r="D23" s="92"/>
      <c r="E23" s="93" t="e">
        <f t="shared" ref="E23:AA23" si="30">E21/E19</f>
        <v>#DIV/0!</v>
      </c>
      <c r="F23" s="92"/>
      <c r="G23" s="93" t="e">
        <f t="shared" si="30"/>
        <v>#DIV/0!</v>
      </c>
      <c r="H23" s="92"/>
      <c r="I23" s="93" t="e">
        <f t="shared" si="30"/>
        <v>#DIV/0!</v>
      </c>
      <c r="J23" s="92"/>
      <c r="K23" s="93" t="e">
        <f t="shared" si="30"/>
        <v>#DIV/0!</v>
      </c>
      <c r="L23" s="92"/>
      <c r="M23" s="93" t="e">
        <f t="shared" si="30"/>
        <v>#DIV/0!</v>
      </c>
      <c r="N23" s="92"/>
      <c r="O23" s="93" t="e">
        <f t="shared" si="30"/>
        <v>#DIV/0!</v>
      </c>
      <c r="P23" s="92"/>
      <c r="Q23" s="93" t="e">
        <f t="shared" si="30"/>
        <v>#DIV/0!</v>
      </c>
      <c r="R23" s="92"/>
      <c r="S23" s="93" t="e">
        <f t="shared" si="30"/>
        <v>#DIV/0!</v>
      </c>
      <c r="T23" s="92"/>
      <c r="U23" s="93" t="e">
        <f t="shared" si="30"/>
        <v>#DIV/0!</v>
      </c>
      <c r="V23" s="92"/>
      <c r="W23" s="93" t="e">
        <f t="shared" si="30"/>
        <v>#DIV/0!</v>
      </c>
      <c r="X23" s="92"/>
      <c r="Y23" s="93" t="e">
        <f t="shared" si="30"/>
        <v>#DIV/0!</v>
      </c>
      <c r="Z23" s="92"/>
      <c r="AA23" s="93" t="e">
        <f t="shared" si="30"/>
        <v>#DIV/0!</v>
      </c>
    </row>
    <row r="24" spans="1:27" s="91" customFormat="1" ht="46.5" customHeight="1">
      <c r="A24" s="140"/>
      <c r="B24" s="90" t="s">
        <v>195</v>
      </c>
      <c r="C24" s="100"/>
      <c r="D24" s="92"/>
      <c r="E24" s="93" t="e">
        <f t="shared" ref="E24:AA24" si="31">(E21+E22)/E19</f>
        <v>#DIV/0!</v>
      </c>
      <c r="F24" s="92"/>
      <c r="G24" s="93" t="e">
        <f t="shared" si="31"/>
        <v>#DIV/0!</v>
      </c>
      <c r="H24" s="92"/>
      <c r="I24" s="93" t="e">
        <f t="shared" si="31"/>
        <v>#DIV/0!</v>
      </c>
      <c r="J24" s="92"/>
      <c r="K24" s="93" t="e">
        <f t="shared" si="31"/>
        <v>#DIV/0!</v>
      </c>
      <c r="L24" s="92"/>
      <c r="M24" s="93" t="e">
        <f t="shared" si="31"/>
        <v>#DIV/0!</v>
      </c>
      <c r="N24" s="92"/>
      <c r="O24" s="93" t="e">
        <f t="shared" si="31"/>
        <v>#DIV/0!</v>
      </c>
      <c r="P24" s="92"/>
      <c r="Q24" s="93" t="e">
        <f t="shared" si="31"/>
        <v>#DIV/0!</v>
      </c>
      <c r="R24" s="92"/>
      <c r="S24" s="93" t="e">
        <f t="shared" si="31"/>
        <v>#DIV/0!</v>
      </c>
      <c r="T24" s="92"/>
      <c r="U24" s="93" t="e">
        <f t="shared" si="31"/>
        <v>#DIV/0!</v>
      </c>
      <c r="V24" s="92"/>
      <c r="W24" s="93" t="e">
        <f t="shared" si="31"/>
        <v>#DIV/0!</v>
      </c>
      <c r="X24" s="92"/>
      <c r="Y24" s="93" t="e">
        <f t="shared" si="31"/>
        <v>#DIV/0!</v>
      </c>
      <c r="Z24" s="92"/>
      <c r="AA24" s="93" t="e">
        <f t="shared" si="31"/>
        <v>#DIV/0!</v>
      </c>
    </row>
    <row r="25" spans="1:27" s="94" customFormat="1" ht="44.25" customHeight="1">
      <c r="A25" s="140"/>
      <c r="B25" s="89" t="s">
        <v>179</v>
      </c>
      <c r="C25" s="99" t="s">
        <v>220</v>
      </c>
      <c r="D25" s="35"/>
      <c r="E25" s="20">
        <f>D25</f>
        <v>0</v>
      </c>
      <c r="F25" s="35"/>
      <c r="G25" s="20">
        <f>E25+F25</f>
        <v>0</v>
      </c>
      <c r="H25" s="35"/>
      <c r="I25" s="20">
        <f>G25+H25</f>
        <v>0</v>
      </c>
      <c r="J25" s="35"/>
      <c r="K25" s="20">
        <f>I25+J25</f>
        <v>0</v>
      </c>
      <c r="L25" s="35"/>
      <c r="M25" s="20">
        <f>K25+L25</f>
        <v>0</v>
      </c>
      <c r="N25" s="35"/>
      <c r="O25" s="20">
        <f>M25+N25</f>
        <v>0</v>
      </c>
      <c r="P25" s="35"/>
      <c r="Q25" s="20">
        <f>O25+P25</f>
        <v>0</v>
      </c>
      <c r="R25" s="35"/>
      <c r="S25" s="20">
        <f>Q25+R25</f>
        <v>0</v>
      </c>
      <c r="T25" s="35"/>
      <c r="U25" s="20">
        <f>S25+T25</f>
        <v>0</v>
      </c>
      <c r="V25" s="35"/>
      <c r="W25" s="20">
        <f>U25+V25</f>
        <v>0</v>
      </c>
      <c r="X25" s="35"/>
      <c r="Y25" s="20">
        <f>W25+X25</f>
        <v>0</v>
      </c>
      <c r="Z25" s="35"/>
      <c r="AA25" s="20">
        <f>Y25+Z25</f>
        <v>0</v>
      </c>
    </row>
    <row r="26" spans="1:27" s="94" customFormat="1" ht="24" customHeight="1">
      <c r="A26" s="140"/>
      <c r="B26" s="89" t="s">
        <v>177</v>
      </c>
      <c r="C26" s="99" t="s">
        <v>221</v>
      </c>
      <c r="D26" s="35"/>
      <c r="E26" s="20">
        <f t="shared" ref="E26:E29" si="32">D26</f>
        <v>0</v>
      </c>
      <c r="F26" s="35"/>
      <c r="G26" s="20">
        <f t="shared" ref="G26:G29" si="33">E26+F26</f>
        <v>0</v>
      </c>
      <c r="H26" s="35"/>
      <c r="I26" s="20">
        <f t="shared" ref="I26:I29" si="34">G26+H26</f>
        <v>0</v>
      </c>
      <c r="J26" s="35"/>
      <c r="K26" s="20">
        <f t="shared" ref="K26:K29" si="35">I26+J26</f>
        <v>0</v>
      </c>
      <c r="L26" s="35"/>
      <c r="M26" s="20">
        <f t="shared" ref="M26:M29" si="36">K26+L26</f>
        <v>0</v>
      </c>
      <c r="N26" s="35"/>
      <c r="O26" s="20">
        <f t="shared" ref="O26:O29" si="37">M26+N26</f>
        <v>0</v>
      </c>
      <c r="P26" s="35"/>
      <c r="Q26" s="20">
        <f t="shared" ref="Q26:Q29" si="38">O26+P26</f>
        <v>0</v>
      </c>
      <c r="R26" s="35"/>
      <c r="S26" s="20">
        <f t="shared" ref="S26:S29" si="39">Q26+R26</f>
        <v>0</v>
      </c>
      <c r="T26" s="35"/>
      <c r="U26" s="20">
        <f t="shared" ref="U26:U29" si="40">S26+T26</f>
        <v>0</v>
      </c>
      <c r="V26" s="35"/>
      <c r="W26" s="20">
        <f t="shared" ref="W26:W29" si="41">U26+V26</f>
        <v>0</v>
      </c>
      <c r="X26" s="35"/>
      <c r="Y26" s="20">
        <f t="shared" ref="Y26:Y29" si="42">W26+X26</f>
        <v>0</v>
      </c>
      <c r="Z26" s="35"/>
      <c r="AA26" s="20">
        <f t="shared" ref="AA26:AA29" si="43">Y26+Z26</f>
        <v>0</v>
      </c>
    </row>
    <row r="27" spans="1:27" s="94" customFormat="1" ht="24" customHeight="1">
      <c r="A27" s="140"/>
      <c r="B27" s="89" t="s">
        <v>199</v>
      </c>
      <c r="C27" s="99" t="s">
        <v>222</v>
      </c>
      <c r="D27" s="35"/>
      <c r="E27" s="20">
        <f t="shared" si="32"/>
        <v>0</v>
      </c>
      <c r="F27" s="35"/>
      <c r="G27" s="20">
        <f t="shared" si="33"/>
        <v>0</v>
      </c>
      <c r="H27" s="35"/>
      <c r="I27" s="20">
        <f t="shared" si="34"/>
        <v>0</v>
      </c>
      <c r="J27" s="35"/>
      <c r="K27" s="20">
        <f t="shared" si="35"/>
        <v>0</v>
      </c>
      <c r="L27" s="35"/>
      <c r="M27" s="20">
        <f t="shared" si="36"/>
        <v>0</v>
      </c>
      <c r="N27" s="35"/>
      <c r="O27" s="20">
        <f t="shared" si="37"/>
        <v>0</v>
      </c>
      <c r="P27" s="35"/>
      <c r="Q27" s="20">
        <f t="shared" si="38"/>
        <v>0</v>
      </c>
      <c r="R27" s="35"/>
      <c r="S27" s="20">
        <f t="shared" si="39"/>
        <v>0</v>
      </c>
      <c r="T27" s="35"/>
      <c r="U27" s="20">
        <f t="shared" si="40"/>
        <v>0</v>
      </c>
      <c r="V27" s="35"/>
      <c r="W27" s="20">
        <f t="shared" si="41"/>
        <v>0</v>
      </c>
      <c r="X27" s="35"/>
      <c r="Y27" s="20">
        <f t="shared" si="42"/>
        <v>0</v>
      </c>
      <c r="Z27" s="35"/>
      <c r="AA27" s="20">
        <f t="shared" si="43"/>
        <v>0</v>
      </c>
    </row>
    <row r="28" spans="1:27" s="94" customFormat="1" ht="24" customHeight="1">
      <c r="A28" s="140"/>
      <c r="B28" s="89" t="s">
        <v>180</v>
      </c>
      <c r="C28" s="99" t="s">
        <v>223</v>
      </c>
      <c r="D28" s="35"/>
      <c r="E28" s="20">
        <f t="shared" si="32"/>
        <v>0</v>
      </c>
      <c r="F28" s="35"/>
      <c r="G28" s="20">
        <f t="shared" si="33"/>
        <v>0</v>
      </c>
      <c r="H28" s="35"/>
      <c r="I28" s="20">
        <f t="shared" si="34"/>
        <v>0</v>
      </c>
      <c r="J28" s="35"/>
      <c r="K28" s="20">
        <f t="shared" si="35"/>
        <v>0</v>
      </c>
      <c r="L28" s="35"/>
      <c r="M28" s="20">
        <f t="shared" si="36"/>
        <v>0</v>
      </c>
      <c r="N28" s="35"/>
      <c r="O28" s="20">
        <f t="shared" si="37"/>
        <v>0</v>
      </c>
      <c r="P28" s="35"/>
      <c r="Q28" s="20">
        <f t="shared" si="38"/>
        <v>0</v>
      </c>
      <c r="R28" s="35"/>
      <c r="S28" s="20">
        <f t="shared" si="39"/>
        <v>0</v>
      </c>
      <c r="T28" s="35"/>
      <c r="U28" s="20">
        <f t="shared" si="40"/>
        <v>0</v>
      </c>
      <c r="V28" s="35"/>
      <c r="W28" s="20">
        <f t="shared" si="41"/>
        <v>0</v>
      </c>
      <c r="X28" s="35"/>
      <c r="Y28" s="20">
        <f t="shared" si="42"/>
        <v>0</v>
      </c>
      <c r="Z28" s="35"/>
      <c r="AA28" s="20">
        <f t="shared" si="43"/>
        <v>0</v>
      </c>
    </row>
    <row r="29" spans="1:27" s="94" customFormat="1" ht="24" customHeight="1">
      <c r="A29" s="140"/>
      <c r="B29" s="89" t="s">
        <v>196</v>
      </c>
      <c r="C29" s="99" t="s">
        <v>224</v>
      </c>
      <c r="D29" s="35"/>
      <c r="E29" s="20">
        <f t="shared" si="32"/>
        <v>0</v>
      </c>
      <c r="F29" s="35"/>
      <c r="G29" s="20">
        <f t="shared" si="33"/>
        <v>0</v>
      </c>
      <c r="H29" s="35"/>
      <c r="I29" s="20">
        <f t="shared" si="34"/>
        <v>0</v>
      </c>
      <c r="J29" s="35"/>
      <c r="K29" s="20">
        <f t="shared" si="35"/>
        <v>0</v>
      </c>
      <c r="L29" s="35"/>
      <c r="M29" s="20">
        <f t="shared" si="36"/>
        <v>0</v>
      </c>
      <c r="N29" s="35"/>
      <c r="O29" s="20">
        <f t="shared" si="37"/>
        <v>0</v>
      </c>
      <c r="P29" s="35"/>
      <c r="Q29" s="20">
        <f t="shared" si="38"/>
        <v>0</v>
      </c>
      <c r="R29" s="35"/>
      <c r="S29" s="20">
        <f t="shared" si="39"/>
        <v>0</v>
      </c>
      <c r="T29" s="35"/>
      <c r="U29" s="20">
        <f t="shared" si="40"/>
        <v>0</v>
      </c>
      <c r="V29" s="35"/>
      <c r="W29" s="20">
        <f t="shared" si="41"/>
        <v>0</v>
      </c>
      <c r="X29" s="35"/>
      <c r="Y29" s="20">
        <f t="shared" si="42"/>
        <v>0</v>
      </c>
      <c r="Z29" s="35"/>
      <c r="AA29" s="20">
        <f t="shared" si="43"/>
        <v>0</v>
      </c>
    </row>
    <row r="30" spans="1:27" s="91" customFormat="1" ht="37.5" customHeight="1">
      <c r="A30" s="140"/>
      <c r="B30" s="90" t="s">
        <v>182</v>
      </c>
      <c r="C30" s="100"/>
      <c r="D30" s="92"/>
      <c r="E30" s="93" t="e">
        <f t="shared" ref="E30:AA30" si="44">E26/E19</f>
        <v>#DIV/0!</v>
      </c>
      <c r="F30" s="92"/>
      <c r="G30" s="93" t="e">
        <f t="shared" si="44"/>
        <v>#DIV/0!</v>
      </c>
      <c r="H30" s="92"/>
      <c r="I30" s="93" t="e">
        <f t="shared" si="44"/>
        <v>#DIV/0!</v>
      </c>
      <c r="J30" s="92"/>
      <c r="K30" s="93" t="e">
        <f t="shared" si="44"/>
        <v>#DIV/0!</v>
      </c>
      <c r="L30" s="92"/>
      <c r="M30" s="93" t="e">
        <f t="shared" si="44"/>
        <v>#DIV/0!</v>
      </c>
      <c r="N30" s="92"/>
      <c r="O30" s="93" t="e">
        <f t="shared" si="44"/>
        <v>#DIV/0!</v>
      </c>
      <c r="P30" s="92"/>
      <c r="Q30" s="93" t="e">
        <f t="shared" si="44"/>
        <v>#DIV/0!</v>
      </c>
      <c r="R30" s="92"/>
      <c r="S30" s="93" t="e">
        <f t="shared" si="44"/>
        <v>#DIV/0!</v>
      </c>
      <c r="T30" s="92"/>
      <c r="U30" s="93" t="e">
        <f t="shared" si="44"/>
        <v>#DIV/0!</v>
      </c>
      <c r="V30" s="92"/>
      <c r="W30" s="93" t="e">
        <f t="shared" si="44"/>
        <v>#DIV/0!</v>
      </c>
      <c r="X30" s="92"/>
      <c r="Y30" s="93" t="e">
        <f t="shared" si="44"/>
        <v>#DIV/0!</v>
      </c>
      <c r="Z30" s="92"/>
      <c r="AA30" s="93" t="e">
        <f t="shared" si="44"/>
        <v>#DIV/0!</v>
      </c>
    </row>
    <row r="31" spans="1:27" s="95" customFormat="1" ht="37.5" customHeight="1">
      <c r="A31" s="140"/>
      <c r="B31" s="90" t="s">
        <v>198</v>
      </c>
      <c r="C31" s="100"/>
      <c r="D31" s="92"/>
      <c r="E31" s="93" t="e">
        <f t="shared" ref="E31:AA31" si="45">E27/E20</f>
        <v>#DIV/0!</v>
      </c>
      <c r="F31" s="92"/>
      <c r="G31" s="93" t="e">
        <f t="shared" si="45"/>
        <v>#DIV/0!</v>
      </c>
      <c r="H31" s="92"/>
      <c r="I31" s="93" t="e">
        <f t="shared" si="45"/>
        <v>#DIV/0!</v>
      </c>
      <c r="J31" s="92"/>
      <c r="K31" s="93" t="e">
        <f t="shared" si="45"/>
        <v>#DIV/0!</v>
      </c>
      <c r="L31" s="92"/>
      <c r="M31" s="93" t="e">
        <f t="shared" si="45"/>
        <v>#DIV/0!</v>
      </c>
      <c r="N31" s="92"/>
      <c r="O31" s="93" t="e">
        <f t="shared" si="45"/>
        <v>#DIV/0!</v>
      </c>
      <c r="P31" s="92"/>
      <c r="Q31" s="93" t="e">
        <f t="shared" si="45"/>
        <v>#DIV/0!</v>
      </c>
      <c r="R31" s="92"/>
      <c r="S31" s="93" t="e">
        <f t="shared" si="45"/>
        <v>#DIV/0!</v>
      </c>
      <c r="T31" s="92"/>
      <c r="U31" s="93" t="e">
        <f t="shared" si="45"/>
        <v>#DIV/0!</v>
      </c>
      <c r="V31" s="92"/>
      <c r="W31" s="93" t="e">
        <f t="shared" si="45"/>
        <v>#DIV/0!</v>
      </c>
      <c r="X31" s="92"/>
      <c r="Y31" s="93" t="e">
        <f t="shared" si="45"/>
        <v>#DIV/0!</v>
      </c>
      <c r="Z31" s="92"/>
      <c r="AA31" s="93" t="e">
        <f t="shared" si="45"/>
        <v>#DIV/0!</v>
      </c>
    </row>
    <row r="32" spans="1:27" s="91" customFormat="1" ht="37.5" customHeight="1">
      <c r="A32" s="140"/>
      <c r="B32" s="90" t="s">
        <v>183</v>
      </c>
      <c r="C32" s="100"/>
      <c r="D32" s="92"/>
      <c r="E32" s="93" t="e">
        <f t="shared" ref="E32:AA32" si="46">E28/E21</f>
        <v>#DIV/0!</v>
      </c>
      <c r="F32" s="92"/>
      <c r="G32" s="93" t="e">
        <f t="shared" si="46"/>
        <v>#DIV/0!</v>
      </c>
      <c r="H32" s="92"/>
      <c r="I32" s="93" t="e">
        <f t="shared" si="46"/>
        <v>#DIV/0!</v>
      </c>
      <c r="J32" s="92"/>
      <c r="K32" s="93" t="e">
        <f t="shared" si="46"/>
        <v>#DIV/0!</v>
      </c>
      <c r="L32" s="92"/>
      <c r="M32" s="93" t="e">
        <f t="shared" si="46"/>
        <v>#DIV/0!</v>
      </c>
      <c r="N32" s="92"/>
      <c r="O32" s="93" t="e">
        <f t="shared" si="46"/>
        <v>#DIV/0!</v>
      </c>
      <c r="P32" s="92"/>
      <c r="Q32" s="93" t="e">
        <f t="shared" si="46"/>
        <v>#DIV/0!</v>
      </c>
      <c r="R32" s="92"/>
      <c r="S32" s="93" t="e">
        <f t="shared" si="46"/>
        <v>#DIV/0!</v>
      </c>
      <c r="T32" s="92"/>
      <c r="U32" s="93" t="e">
        <f t="shared" si="46"/>
        <v>#DIV/0!</v>
      </c>
      <c r="V32" s="92"/>
      <c r="W32" s="93" t="e">
        <f t="shared" si="46"/>
        <v>#DIV/0!</v>
      </c>
      <c r="X32" s="92"/>
      <c r="Y32" s="93" t="e">
        <f t="shared" si="46"/>
        <v>#DIV/0!</v>
      </c>
      <c r="Z32" s="92"/>
      <c r="AA32" s="93" t="e">
        <f t="shared" si="46"/>
        <v>#DIV/0!</v>
      </c>
    </row>
    <row r="33" spans="1:27" s="91" customFormat="1" ht="37.5" customHeight="1">
      <c r="A33" s="141"/>
      <c r="B33" s="90" t="s">
        <v>197</v>
      </c>
      <c r="C33" s="100"/>
      <c r="D33" s="92"/>
      <c r="E33" s="93" t="e">
        <f t="shared" ref="E33:AA33" si="47">E29/E22</f>
        <v>#DIV/0!</v>
      </c>
      <c r="F33" s="92"/>
      <c r="G33" s="93" t="e">
        <f t="shared" si="47"/>
        <v>#DIV/0!</v>
      </c>
      <c r="H33" s="92"/>
      <c r="I33" s="93" t="e">
        <f t="shared" si="47"/>
        <v>#DIV/0!</v>
      </c>
      <c r="J33" s="92"/>
      <c r="K33" s="93" t="e">
        <f t="shared" si="47"/>
        <v>#DIV/0!</v>
      </c>
      <c r="L33" s="92"/>
      <c r="M33" s="93" t="e">
        <f t="shared" si="47"/>
        <v>#DIV/0!</v>
      </c>
      <c r="N33" s="92"/>
      <c r="O33" s="93" t="e">
        <f t="shared" si="47"/>
        <v>#DIV/0!</v>
      </c>
      <c r="P33" s="92"/>
      <c r="Q33" s="93" t="e">
        <f t="shared" si="47"/>
        <v>#DIV/0!</v>
      </c>
      <c r="R33" s="92"/>
      <c r="S33" s="93" t="e">
        <f t="shared" si="47"/>
        <v>#DIV/0!</v>
      </c>
      <c r="T33" s="92"/>
      <c r="U33" s="93" t="e">
        <f t="shared" si="47"/>
        <v>#DIV/0!</v>
      </c>
      <c r="V33" s="92"/>
      <c r="W33" s="93" t="e">
        <f t="shared" si="47"/>
        <v>#DIV/0!</v>
      </c>
      <c r="X33" s="92"/>
      <c r="Y33" s="93" t="e">
        <f t="shared" si="47"/>
        <v>#DIV/0!</v>
      </c>
      <c r="Z33" s="92"/>
      <c r="AA33" s="93" t="e">
        <f t="shared" si="47"/>
        <v>#DIV/0!</v>
      </c>
    </row>
    <row r="34" spans="1:27" ht="33.75">
      <c r="A34" s="139" t="s">
        <v>187</v>
      </c>
      <c r="B34" s="89" t="s">
        <v>185</v>
      </c>
      <c r="C34" s="101" t="s">
        <v>225</v>
      </c>
      <c r="D34" s="96"/>
      <c r="E34" s="97">
        <f>D34</f>
        <v>0</v>
      </c>
      <c r="F34" s="96"/>
      <c r="G34" s="97">
        <f>E34+F34</f>
        <v>0</v>
      </c>
      <c r="H34" s="96"/>
      <c r="I34" s="97">
        <f>G34+H34</f>
        <v>0</v>
      </c>
      <c r="J34" s="96"/>
      <c r="K34" s="97">
        <f>I34+J34</f>
        <v>0</v>
      </c>
      <c r="L34" s="96"/>
      <c r="M34" s="97">
        <f>K34+L34</f>
        <v>0</v>
      </c>
      <c r="N34" s="96"/>
      <c r="O34" s="97">
        <f>M34+N34</f>
        <v>0</v>
      </c>
      <c r="P34" s="96"/>
      <c r="Q34" s="97">
        <f>O34+P34</f>
        <v>0</v>
      </c>
      <c r="R34" s="96"/>
      <c r="S34" s="97">
        <f>Q34+R34</f>
        <v>0</v>
      </c>
      <c r="T34" s="96"/>
      <c r="U34" s="97">
        <f>S34+T34</f>
        <v>0</v>
      </c>
      <c r="V34" s="96"/>
      <c r="W34" s="97">
        <f>U34+V34</f>
        <v>0</v>
      </c>
      <c r="X34" s="96"/>
      <c r="Y34" s="97">
        <f>W34+X34</f>
        <v>0</v>
      </c>
      <c r="Z34" s="96"/>
      <c r="AA34" s="97">
        <f>Y34+Z34</f>
        <v>0</v>
      </c>
    </row>
    <row r="35" spans="1:27" ht="31.5">
      <c r="A35" s="140"/>
      <c r="B35" s="90" t="s">
        <v>188</v>
      </c>
      <c r="C35" s="100"/>
      <c r="D35" s="92"/>
      <c r="E35" s="93" t="e">
        <f t="shared" ref="E35:AA35" si="48">E34/(E4+E19)</f>
        <v>#DIV/0!</v>
      </c>
      <c r="F35" s="92"/>
      <c r="G35" s="93" t="e">
        <f t="shared" si="48"/>
        <v>#DIV/0!</v>
      </c>
      <c r="H35" s="92"/>
      <c r="I35" s="93" t="e">
        <f t="shared" si="48"/>
        <v>#DIV/0!</v>
      </c>
      <c r="J35" s="92"/>
      <c r="K35" s="93" t="e">
        <f t="shared" si="48"/>
        <v>#DIV/0!</v>
      </c>
      <c r="L35" s="92"/>
      <c r="M35" s="93" t="e">
        <f t="shared" si="48"/>
        <v>#DIV/0!</v>
      </c>
      <c r="N35" s="92"/>
      <c r="O35" s="93" t="e">
        <f t="shared" si="48"/>
        <v>#DIV/0!</v>
      </c>
      <c r="P35" s="92"/>
      <c r="Q35" s="93" t="e">
        <f t="shared" si="48"/>
        <v>#DIV/0!</v>
      </c>
      <c r="R35" s="92"/>
      <c r="S35" s="93" t="e">
        <f t="shared" si="48"/>
        <v>#DIV/0!</v>
      </c>
      <c r="T35" s="92"/>
      <c r="U35" s="93" t="e">
        <f t="shared" si="48"/>
        <v>#DIV/0!</v>
      </c>
      <c r="V35" s="92"/>
      <c r="W35" s="93" t="e">
        <f t="shared" si="48"/>
        <v>#DIV/0!</v>
      </c>
      <c r="X35" s="92"/>
      <c r="Y35" s="93" t="e">
        <f t="shared" si="48"/>
        <v>#DIV/0!</v>
      </c>
      <c r="Z35" s="92"/>
      <c r="AA35" s="93" t="e">
        <f t="shared" si="48"/>
        <v>#DIV/0!</v>
      </c>
    </row>
    <row r="36" spans="1:27" ht="67.5">
      <c r="A36" s="140"/>
      <c r="B36" s="86" t="s">
        <v>184</v>
      </c>
      <c r="C36" s="99" t="s">
        <v>226</v>
      </c>
      <c r="D36" s="87">
        <f>'Табл. 5'!D6</f>
        <v>0</v>
      </c>
      <c r="E36" s="88">
        <f>D36</f>
        <v>0</v>
      </c>
      <c r="F36" s="87">
        <f>'Табл. 5'!T6</f>
        <v>0</v>
      </c>
      <c r="G36" s="88">
        <f>E36+F36</f>
        <v>0</v>
      </c>
      <c r="H36" s="87">
        <f>'Табл. 5'!AJ6</f>
        <v>0</v>
      </c>
      <c r="I36" s="88">
        <f>G36+H36</f>
        <v>0</v>
      </c>
      <c r="J36" s="87">
        <f>'Табл. 5'!AZ6</f>
        <v>0</v>
      </c>
      <c r="K36" s="88">
        <f>I36+J36</f>
        <v>0</v>
      </c>
      <c r="L36" s="87">
        <f>'Табл. 5'!BP6</f>
        <v>0</v>
      </c>
      <c r="M36" s="88">
        <f>K36+L36</f>
        <v>0</v>
      </c>
      <c r="N36" s="87">
        <f>'Табл. 5'!CF6</f>
        <v>0</v>
      </c>
      <c r="O36" s="88">
        <f>M36+N36</f>
        <v>0</v>
      </c>
      <c r="P36" s="87">
        <f>'Табл. 5'!CV6</f>
        <v>0</v>
      </c>
      <c r="Q36" s="88">
        <f>O36+P36</f>
        <v>0</v>
      </c>
      <c r="R36" s="87">
        <f>'Табл. 5'!DL6</f>
        <v>0</v>
      </c>
      <c r="S36" s="88">
        <f>Q36+R36</f>
        <v>0</v>
      </c>
      <c r="T36" s="87">
        <f>'Табл. 5'!EB6</f>
        <v>0</v>
      </c>
      <c r="U36" s="88">
        <f>S36+T36</f>
        <v>0</v>
      </c>
      <c r="V36" s="87">
        <f>'Табл. 5'!ER6</f>
        <v>0</v>
      </c>
      <c r="W36" s="88">
        <f>U36+V36</f>
        <v>0</v>
      </c>
      <c r="X36" s="87">
        <f>'Табл. 5'!FH6</f>
        <v>0</v>
      </c>
      <c r="Y36" s="88">
        <f>W36+X36</f>
        <v>0</v>
      </c>
      <c r="Z36" s="87">
        <f>'Табл. 5'!FX6</f>
        <v>0</v>
      </c>
      <c r="AA36" s="88">
        <f>Y36+Z36</f>
        <v>0</v>
      </c>
    </row>
    <row r="37" spans="1:27" ht="31.5">
      <c r="A37" s="140"/>
      <c r="B37" s="90" t="s">
        <v>186</v>
      </c>
      <c r="C37" s="100"/>
      <c r="D37" s="92"/>
      <c r="E37" s="93" t="e">
        <f t="shared" ref="E37:AA37" si="49">E36/E34</f>
        <v>#DIV/0!</v>
      </c>
      <c r="F37" s="92"/>
      <c r="G37" s="93" t="e">
        <f t="shared" si="49"/>
        <v>#DIV/0!</v>
      </c>
      <c r="H37" s="92"/>
      <c r="I37" s="93" t="e">
        <f t="shared" si="49"/>
        <v>#DIV/0!</v>
      </c>
      <c r="J37" s="92"/>
      <c r="K37" s="93" t="e">
        <f t="shared" si="49"/>
        <v>#DIV/0!</v>
      </c>
      <c r="L37" s="92"/>
      <c r="M37" s="93" t="e">
        <f t="shared" si="49"/>
        <v>#DIV/0!</v>
      </c>
      <c r="N37" s="92"/>
      <c r="O37" s="93" t="e">
        <f t="shared" si="49"/>
        <v>#DIV/0!</v>
      </c>
      <c r="P37" s="92"/>
      <c r="Q37" s="93" t="e">
        <f t="shared" si="49"/>
        <v>#DIV/0!</v>
      </c>
      <c r="R37" s="92"/>
      <c r="S37" s="93" t="e">
        <f t="shared" si="49"/>
        <v>#DIV/0!</v>
      </c>
      <c r="T37" s="92"/>
      <c r="U37" s="93" t="e">
        <f t="shared" si="49"/>
        <v>#DIV/0!</v>
      </c>
      <c r="V37" s="92"/>
      <c r="W37" s="93" t="e">
        <f t="shared" si="49"/>
        <v>#DIV/0!</v>
      </c>
      <c r="X37" s="92"/>
      <c r="Y37" s="93" t="e">
        <f t="shared" si="49"/>
        <v>#DIV/0!</v>
      </c>
      <c r="Z37" s="92"/>
      <c r="AA37" s="93" t="e">
        <f t="shared" si="49"/>
        <v>#DIV/0!</v>
      </c>
    </row>
    <row r="38" spans="1:27" ht="33.75">
      <c r="A38" s="140"/>
      <c r="B38" s="89" t="s">
        <v>190</v>
      </c>
      <c r="C38" s="101" t="s">
        <v>227</v>
      </c>
      <c r="D38" s="96"/>
      <c r="E38" s="97">
        <f>D38</f>
        <v>0</v>
      </c>
      <c r="F38" s="96"/>
      <c r="G38" s="97">
        <f>E38+F38</f>
        <v>0</v>
      </c>
      <c r="H38" s="96"/>
      <c r="I38" s="97">
        <f>G38+H38</f>
        <v>0</v>
      </c>
      <c r="J38" s="96"/>
      <c r="K38" s="97">
        <f>I38+J38</f>
        <v>0</v>
      </c>
      <c r="L38" s="96"/>
      <c r="M38" s="97">
        <f>K38+L38</f>
        <v>0</v>
      </c>
      <c r="N38" s="96"/>
      <c r="O38" s="97">
        <f>M38+N38</f>
        <v>0</v>
      </c>
      <c r="P38" s="96"/>
      <c r="Q38" s="97">
        <f>O38+P38</f>
        <v>0</v>
      </c>
      <c r="R38" s="96"/>
      <c r="S38" s="97">
        <f>Q38+R38</f>
        <v>0</v>
      </c>
      <c r="T38" s="96"/>
      <c r="U38" s="97">
        <f>S38+T38</f>
        <v>0</v>
      </c>
      <c r="V38" s="96"/>
      <c r="W38" s="97">
        <f>U38+V38</f>
        <v>0</v>
      </c>
      <c r="X38" s="96"/>
      <c r="Y38" s="97">
        <f>W38+X38</f>
        <v>0</v>
      </c>
      <c r="Z38" s="96"/>
      <c r="AA38" s="97">
        <f>Y38+Z38</f>
        <v>0</v>
      </c>
    </row>
    <row r="39" spans="1:27" ht="21">
      <c r="A39" s="141"/>
      <c r="B39" s="90" t="s">
        <v>189</v>
      </c>
      <c r="C39" s="100"/>
      <c r="D39" s="92"/>
      <c r="E39" s="93" t="e">
        <f t="shared" ref="E39:AA39" si="50">E38/E34</f>
        <v>#DIV/0!</v>
      </c>
      <c r="F39" s="92"/>
      <c r="G39" s="93" t="e">
        <f t="shared" si="50"/>
        <v>#DIV/0!</v>
      </c>
      <c r="H39" s="92"/>
      <c r="I39" s="93" t="e">
        <f t="shared" si="50"/>
        <v>#DIV/0!</v>
      </c>
      <c r="J39" s="92"/>
      <c r="K39" s="93" t="e">
        <f t="shared" si="50"/>
        <v>#DIV/0!</v>
      </c>
      <c r="L39" s="92"/>
      <c r="M39" s="93" t="e">
        <f t="shared" si="50"/>
        <v>#DIV/0!</v>
      </c>
      <c r="N39" s="92"/>
      <c r="O39" s="93" t="e">
        <f t="shared" si="50"/>
        <v>#DIV/0!</v>
      </c>
      <c r="P39" s="92"/>
      <c r="Q39" s="93" t="e">
        <f t="shared" si="50"/>
        <v>#DIV/0!</v>
      </c>
      <c r="R39" s="92"/>
      <c r="S39" s="93" t="e">
        <f t="shared" si="50"/>
        <v>#DIV/0!</v>
      </c>
      <c r="T39" s="92"/>
      <c r="U39" s="93" t="e">
        <f t="shared" si="50"/>
        <v>#DIV/0!</v>
      </c>
      <c r="V39" s="92"/>
      <c r="W39" s="93" t="e">
        <f t="shared" si="50"/>
        <v>#DIV/0!</v>
      </c>
      <c r="X39" s="92"/>
      <c r="Y39" s="93" t="e">
        <f t="shared" si="50"/>
        <v>#DIV/0!</v>
      </c>
      <c r="Z39" s="92"/>
      <c r="AA39" s="93" t="e">
        <f t="shared" si="50"/>
        <v>#DIV/0!</v>
      </c>
    </row>
    <row r="40" spans="1:27" ht="33.75">
      <c r="A40" s="142" t="s">
        <v>192</v>
      </c>
      <c r="B40" s="89" t="s">
        <v>191</v>
      </c>
      <c r="C40" s="101" t="s">
        <v>228</v>
      </c>
      <c r="D40" s="96"/>
      <c r="E40" s="97">
        <f>D40</f>
        <v>0</v>
      </c>
      <c r="F40" s="96"/>
      <c r="G40" s="97">
        <f>F40</f>
        <v>0</v>
      </c>
      <c r="H40" s="96"/>
      <c r="I40" s="97">
        <f>H40</f>
        <v>0</v>
      </c>
      <c r="J40" s="96"/>
      <c r="K40" s="97">
        <f>J40</f>
        <v>0</v>
      </c>
      <c r="L40" s="96"/>
      <c r="M40" s="97">
        <f>L40</f>
        <v>0</v>
      </c>
      <c r="N40" s="96"/>
      <c r="O40" s="97">
        <f>N40</f>
        <v>0</v>
      </c>
      <c r="P40" s="96"/>
      <c r="Q40" s="97">
        <f>P40</f>
        <v>0</v>
      </c>
      <c r="R40" s="96"/>
      <c r="S40" s="97">
        <f>R40</f>
        <v>0</v>
      </c>
      <c r="T40" s="96"/>
      <c r="U40" s="97">
        <f>T40</f>
        <v>0</v>
      </c>
      <c r="V40" s="96"/>
      <c r="W40" s="97">
        <f>V40</f>
        <v>0</v>
      </c>
      <c r="X40" s="96"/>
      <c r="Y40" s="97">
        <f>X40</f>
        <v>0</v>
      </c>
      <c r="Z40" s="96"/>
      <c r="AA40" s="97">
        <f>Z40</f>
        <v>0</v>
      </c>
    </row>
    <row r="41" spans="1:27" ht="45">
      <c r="A41" s="142"/>
      <c r="B41" s="86" t="s">
        <v>193</v>
      </c>
      <c r="C41" s="99" t="s">
        <v>229</v>
      </c>
      <c r="D41" s="87">
        <f>'Табл. 6'!D6</f>
        <v>0</v>
      </c>
      <c r="E41" s="88">
        <f>D41</f>
        <v>0</v>
      </c>
      <c r="F41" s="87">
        <f>'Табл. 6'!P6</f>
        <v>0</v>
      </c>
      <c r="G41" s="88">
        <f>E41+F41</f>
        <v>0</v>
      </c>
      <c r="H41" s="87">
        <f>'Табл. 6'!AB6</f>
        <v>0</v>
      </c>
      <c r="I41" s="88">
        <f>G41+H41</f>
        <v>0</v>
      </c>
      <c r="J41" s="87">
        <f>'Табл. 6'!AN6</f>
        <v>0</v>
      </c>
      <c r="K41" s="88">
        <f>I41+J41</f>
        <v>0</v>
      </c>
      <c r="L41" s="87">
        <f>'Табл. 6'!AZ6</f>
        <v>0</v>
      </c>
      <c r="M41" s="88">
        <f>K41+L41</f>
        <v>0</v>
      </c>
      <c r="N41" s="87">
        <f>'Табл. 6'!BL6</f>
        <v>0</v>
      </c>
      <c r="O41" s="88">
        <f>M41+N41</f>
        <v>0</v>
      </c>
      <c r="P41" s="87">
        <f>'Табл. 6'!BX6</f>
        <v>0</v>
      </c>
      <c r="Q41" s="88">
        <f>O41+P41</f>
        <v>0</v>
      </c>
      <c r="R41" s="87">
        <f>'Табл. 6'!CJ6</f>
        <v>0</v>
      </c>
      <c r="S41" s="88">
        <f>Q41+R41</f>
        <v>0</v>
      </c>
      <c r="T41" s="87">
        <f>'Табл. 6'!CV6</f>
        <v>0</v>
      </c>
      <c r="U41" s="88">
        <f>S41+T41</f>
        <v>0</v>
      </c>
      <c r="V41" s="87">
        <f>'Табл. 6'!DH6</f>
        <v>0</v>
      </c>
      <c r="W41" s="88">
        <f>U41+V41</f>
        <v>0</v>
      </c>
      <c r="X41" s="87">
        <f>'Табл. 6'!DT6</f>
        <v>0</v>
      </c>
      <c r="Y41" s="88">
        <f>W41+X41</f>
        <v>0</v>
      </c>
      <c r="Z41" s="87">
        <f>'Табл. 6'!EF6</f>
        <v>0</v>
      </c>
      <c r="AA41" s="88">
        <f>Y41+Z41</f>
        <v>0</v>
      </c>
    </row>
    <row r="42" spans="1:27" ht="21">
      <c r="A42" s="142"/>
      <c r="B42" s="90" t="s">
        <v>194</v>
      </c>
      <c r="C42" s="90"/>
      <c r="D42" s="92"/>
      <c r="E42" s="93" t="e">
        <f t="shared" ref="E42:AA42" si="51">E41/E40</f>
        <v>#DIV/0!</v>
      </c>
      <c r="F42" s="92"/>
      <c r="G42" s="93" t="e">
        <f t="shared" si="51"/>
        <v>#DIV/0!</v>
      </c>
      <c r="H42" s="92"/>
      <c r="I42" s="93" t="e">
        <f t="shared" si="51"/>
        <v>#DIV/0!</v>
      </c>
      <c r="J42" s="92"/>
      <c r="K42" s="93" t="e">
        <f t="shared" si="51"/>
        <v>#DIV/0!</v>
      </c>
      <c r="L42" s="92"/>
      <c r="M42" s="93" t="e">
        <f t="shared" si="51"/>
        <v>#DIV/0!</v>
      </c>
      <c r="N42" s="92"/>
      <c r="O42" s="93" t="e">
        <f t="shared" si="51"/>
        <v>#DIV/0!</v>
      </c>
      <c r="P42" s="92"/>
      <c r="Q42" s="93" t="e">
        <f t="shared" si="51"/>
        <v>#DIV/0!</v>
      </c>
      <c r="R42" s="92"/>
      <c r="S42" s="93" t="e">
        <f t="shared" si="51"/>
        <v>#DIV/0!</v>
      </c>
      <c r="T42" s="92"/>
      <c r="U42" s="93" t="e">
        <f t="shared" si="51"/>
        <v>#DIV/0!</v>
      </c>
      <c r="V42" s="92"/>
      <c r="W42" s="93" t="e">
        <f t="shared" si="51"/>
        <v>#DIV/0!</v>
      </c>
      <c r="X42" s="92"/>
      <c r="Y42" s="93" t="e">
        <f t="shared" si="51"/>
        <v>#DIV/0!</v>
      </c>
      <c r="Z42" s="92"/>
      <c r="AA42" s="93" t="e">
        <f t="shared" si="51"/>
        <v>#DIV/0!</v>
      </c>
    </row>
    <row r="45" spans="1:27" ht="18.75">
      <c r="A45" s="34" t="s">
        <v>200</v>
      </c>
      <c r="D45" s="37"/>
    </row>
    <row r="46" spans="1:27" ht="18.75">
      <c r="A46" s="34" t="s">
        <v>201</v>
      </c>
    </row>
  </sheetData>
  <mergeCells count="21">
    <mergeCell ref="AD2:AE2"/>
    <mergeCell ref="AF2:AG2"/>
    <mergeCell ref="B2:B3"/>
    <mergeCell ref="P2:Q2"/>
    <mergeCell ref="R2:S2"/>
    <mergeCell ref="T2:U2"/>
    <mergeCell ref="V2:W2"/>
    <mergeCell ref="X2:Y2"/>
    <mergeCell ref="Z2:AA2"/>
    <mergeCell ref="D2:E2"/>
    <mergeCell ref="F2:G2"/>
    <mergeCell ref="H2:I2"/>
    <mergeCell ref="J2:K2"/>
    <mergeCell ref="L2:M2"/>
    <mergeCell ref="N2:O2"/>
    <mergeCell ref="A34:A39"/>
    <mergeCell ref="A40:A42"/>
    <mergeCell ref="A4:A18"/>
    <mergeCell ref="A19:A33"/>
    <mergeCell ref="AB2:AC2"/>
    <mergeCell ref="C2:C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31"/>
  <sheetViews>
    <sheetView workbookViewId="0">
      <selection activeCell="A31" sqref="A31"/>
    </sheetView>
  </sheetViews>
  <sheetFormatPr defaultColWidth="9.140625" defaultRowHeight="11.25"/>
  <cols>
    <col min="1" max="1" width="37.28515625" style="12" customWidth="1"/>
    <col min="2" max="2" width="5.7109375" style="12" customWidth="1"/>
    <col min="3" max="3" width="8.28515625" style="12" customWidth="1"/>
    <col min="4" max="5" width="9.85546875" style="12" customWidth="1"/>
    <col min="6" max="6" width="9.85546875" style="29" customWidth="1"/>
    <col min="7" max="9" width="9.85546875" style="12" customWidth="1"/>
    <col min="10" max="10" width="9.85546875" style="29" customWidth="1"/>
    <col min="11" max="11" width="9.85546875" style="12" customWidth="1"/>
    <col min="12" max="14" width="9.85546875" style="29" customWidth="1"/>
    <col min="15" max="15" width="9.85546875" style="12" customWidth="1"/>
    <col min="16" max="18" width="9.85546875" style="29" customWidth="1"/>
    <col min="19" max="19" width="9.85546875" style="12" customWidth="1"/>
    <col min="20" max="22" width="9.85546875" style="29" customWidth="1"/>
    <col min="23" max="23" width="9.85546875" style="12" customWidth="1"/>
    <col min="24" max="26" width="9.85546875" style="29" customWidth="1"/>
    <col min="27" max="27" width="9.85546875" style="12" customWidth="1"/>
    <col min="28" max="16384" width="9.140625" style="12"/>
  </cols>
  <sheetData>
    <row r="1" spans="1:27" ht="29.25" customHeight="1">
      <c r="A1" s="114" t="s">
        <v>63</v>
      </c>
      <c r="B1" s="114"/>
      <c r="C1" s="114"/>
      <c r="D1" s="114"/>
      <c r="E1" s="114"/>
    </row>
    <row r="2" spans="1:27" s="29" customFormat="1">
      <c r="A2" s="115"/>
      <c r="B2" s="118" t="s">
        <v>64</v>
      </c>
      <c r="C2" s="118" t="s">
        <v>3</v>
      </c>
      <c r="D2" s="110" t="s">
        <v>65</v>
      </c>
      <c r="E2" s="111"/>
      <c r="F2" s="110" t="s">
        <v>65</v>
      </c>
      <c r="G2" s="111"/>
      <c r="H2" s="110" t="s">
        <v>65</v>
      </c>
      <c r="I2" s="111"/>
      <c r="J2" s="110" t="s">
        <v>65</v>
      </c>
      <c r="K2" s="111"/>
      <c r="L2" s="110" t="s">
        <v>65</v>
      </c>
      <c r="M2" s="111"/>
      <c r="N2" s="110" t="s">
        <v>65</v>
      </c>
      <c r="O2" s="111"/>
      <c r="P2" s="110" t="s">
        <v>65</v>
      </c>
      <c r="Q2" s="111"/>
      <c r="R2" s="110" t="s">
        <v>65</v>
      </c>
      <c r="S2" s="111"/>
      <c r="T2" s="110" t="s">
        <v>65</v>
      </c>
      <c r="U2" s="111"/>
      <c r="V2" s="110" t="s">
        <v>65</v>
      </c>
      <c r="W2" s="111"/>
      <c r="X2" s="110" t="s">
        <v>65</v>
      </c>
      <c r="Y2" s="111"/>
      <c r="Z2" s="110" t="s">
        <v>65</v>
      </c>
      <c r="AA2" s="111"/>
    </row>
    <row r="3" spans="1:27" s="29" customFormat="1">
      <c r="A3" s="116"/>
      <c r="B3" s="119"/>
      <c r="C3" s="119"/>
      <c r="D3" s="112"/>
      <c r="E3" s="113"/>
      <c r="F3" s="112"/>
      <c r="G3" s="113"/>
      <c r="H3" s="112"/>
      <c r="I3" s="113"/>
      <c r="J3" s="112"/>
      <c r="K3" s="113"/>
      <c r="L3" s="112"/>
      <c r="M3" s="113"/>
      <c r="N3" s="112"/>
      <c r="O3" s="113"/>
      <c r="P3" s="112"/>
      <c r="Q3" s="113"/>
      <c r="R3" s="112"/>
      <c r="S3" s="113"/>
      <c r="T3" s="112"/>
      <c r="U3" s="113"/>
      <c r="V3" s="112"/>
      <c r="W3" s="113"/>
      <c r="X3" s="112"/>
      <c r="Y3" s="113"/>
      <c r="Z3" s="112"/>
      <c r="AA3" s="113"/>
    </row>
    <row r="4" spans="1:27" s="29" customFormat="1" ht="22.5">
      <c r="A4" s="117"/>
      <c r="B4" s="120"/>
      <c r="C4" s="120"/>
      <c r="D4" s="15" t="s">
        <v>5</v>
      </c>
      <c r="E4" s="15" t="s">
        <v>6</v>
      </c>
      <c r="F4" s="15" t="s">
        <v>7</v>
      </c>
      <c r="G4" s="15" t="s">
        <v>6</v>
      </c>
      <c r="H4" s="15" t="s">
        <v>8</v>
      </c>
      <c r="I4" s="15" t="s">
        <v>6</v>
      </c>
      <c r="J4" s="15" t="s">
        <v>9</v>
      </c>
      <c r="K4" s="15" t="s">
        <v>6</v>
      </c>
      <c r="L4" s="15" t="s">
        <v>10</v>
      </c>
      <c r="M4" s="15" t="s">
        <v>6</v>
      </c>
      <c r="N4" s="15" t="s">
        <v>11</v>
      </c>
      <c r="O4" s="15" t="s">
        <v>6</v>
      </c>
      <c r="P4" s="15" t="s">
        <v>12</v>
      </c>
      <c r="Q4" s="15" t="s">
        <v>6</v>
      </c>
      <c r="R4" s="15" t="s">
        <v>13</v>
      </c>
      <c r="S4" s="15" t="s">
        <v>6</v>
      </c>
      <c r="T4" s="15" t="s">
        <v>14</v>
      </c>
      <c r="U4" s="15" t="s">
        <v>6</v>
      </c>
      <c r="V4" s="15" t="s">
        <v>15</v>
      </c>
      <c r="W4" s="15" t="s">
        <v>6</v>
      </c>
      <c r="X4" s="15" t="s">
        <v>16</v>
      </c>
      <c r="Y4" s="15" t="s">
        <v>6</v>
      </c>
      <c r="Z4" s="15" t="s">
        <v>17</v>
      </c>
      <c r="AA4" s="15" t="s">
        <v>6</v>
      </c>
    </row>
    <row r="5" spans="1:27" s="29" customFormat="1">
      <c r="A5" s="30">
        <v>1</v>
      </c>
      <c r="B5" s="30">
        <v>2</v>
      </c>
      <c r="C5" s="30">
        <v>3</v>
      </c>
      <c r="D5" s="30">
        <v>4</v>
      </c>
      <c r="E5" s="30">
        <v>5</v>
      </c>
      <c r="F5" s="30">
        <v>4</v>
      </c>
      <c r="G5" s="30">
        <v>5</v>
      </c>
      <c r="H5" s="30">
        <v>4</v>
      </c>
      <c r="I5" s="30">
        <v>5</v>
      </c>
      <c r="J5" s="30">
        <v>4</v>
      </c>
      <c r="K5" s="30">
        <v>5</v>
      </c>
      <c r="L5" s="30">
        <v>4</v>
      </c>
      <c r="M5" s="30">
        <v>5</v>
      </c>
      <c r="N5" s="30">
        <v>4</v>
      </c>
      <c r="O5" s="30">
        <v>5</v>
      </c>
      <c r="P5" s="30">
        <v>4</v>
      </c>
      <c r="Q5" s="30">
        <v>5</v>
      </c>
      <c r="R5" s="30">
        <v>4</v>
      </c>
      <c r="S5" s="30">
        <v>5</v>
      </c>
      <c r="T5" s="30">
        <v>4</v>
      </c>
      <c r="U5" s="30">
        <v>5</v>
      </c>
      <c r="V5" s="30">
        <v>4</v>
      </c>
      <c r="W5" s="30">
        <v>5</v>
      </c>
      <c r="X5" s="30">
        <v>4</v>
      </c>
      <c r="Y5" s="30">
        <v>5</v>
      </c>
      <c r="Z5" s="30">
        <v>4</v>
      </c>
      <c r="AA5" s="30">
        <v>5</v>
      </c>
    </row>
    <row r="6" spans="1:27" ht="67.5">
      <c r="A6" s="13" t="s">
        <v>66</v>
      </c>
      <c r="B6" s="14" t="s">
        <v>24</v>
      </c>
      <c r="C6" s="14" t="s">
        <v>25</v>
      </c>
      <c r="D6" s="19">
        <f>D7+D13</f>
        <v>0</v>
      </c>
      <c r="E6" s="20">
        <f t="shared" ref="E6" si="0">E7+E13</f>
        <v>0</v>
      </c>
      <c r="F6" s="19">
        <f>F7+F13</f>
        <v>0</v>
      </c>
      <c r="G6" s="20">
        <f t="shared" ref="G6" si="1">G7+G13</f>
        <v>0</v>
      </c>
      <c r="H6" s="19">
        <f>H7+H13</f>
        <v>0</v>
      </c>
      <c r="I6" s="20">
        <f t="shared" ref="I6" si="2">I7+I13</f>
        <v>0</v>
      </c>
      <c r="J6" s="19">
        <f>J7+J13</f>
        <v>0</v>
      </c>
      <c r="K6" s="20">
        <f t="shared" ref="K6:AA6" si="3">K7+K13</f>
        <v>0</v>
      </c>
      <c r="L6" s="19">
        <f t="shared" si="3"/>
        <v>0</v>
      </c>
      <c r="M6" s="20">
        <f t="shared" si="3"/>
        <v>0</v>
      </c>
      <c r="N6" s="19">
        <f t="shared" si="3"/>
        <v>0</v>
      </c>
      <c r="O6" s="20">
        <f t="shared" si="3"/>
        <v>0</v>
      </c>
      <c r="P6" s="19">
        <f t="shared" si="3"/>
        <v>0</v>
      </c>
      <c r="Q6" s="20">
        <f t="shared" si="3"/>
        <v>0</v>
      </c>
      <c r="R6" s="19">
        <f t="shared" si="3"/>
        <v>0</v>
      </c>
      <c r="S6" s="20">
        <f t="shared" si="3"/>
        <v>0</v>
      </c>
      <c r="T6" s="19">
        <f t="shared" si="3"/>
        <v>0</v>
      </c>
      <c r="U6" s="20">
        <f t="shared" si="3"/>
        <v>0</v>
      </c>
      <c r="V6" s="19">
        <f t="shared" si="3"/>
        <v>0</v>
      </c>
      <c r="W6" s="20">
        <f t="shared" si="3"/>
        <v>0</v>
      </c>
      <c r="X6" s="19">
        <f t="shared" si="3"/>
        <v>0</v>
      </c>
      <c r="Y6" s="20">
        <f t="shared" si="3"/>
        <v>0</v>
      </c>
      <c r="Z6" s="19">
        <f t="shared" si="3"/>
        <v>0</v>
      </c>
      <c r="AA6" s="20">
        <f t="shared" si="3"/>
        <v>0</v>
      </c>
    </row>
    <row r="7" spans="1:27">
      <c r="A7" s="16" t="s">
        <v>67</v>
      </c>
      <c r="B7" s="14" t="s">
        <v>27</v>
      </c>
      <c r="C7" s="14" t="s">
        <v>25</v>
      </c>
      <c r="D7" s="28">
        <f>D8+D9+D10+D11+D12</f>
        <v>0</v>
      </c>
      <c r="E7" s="27">
        <f t="shared" ref="E7" si="4">E8+E9+E10+E11+E12</f>
        <v>0</v>
      </c>
      <c r="F7" s="28">
        <f>F8+F9+F10+F11+F12</f>
        <v>0</v>
      </c>
      <c r="G7" s="27">
        <f t="shared" ref="G7" si="5">G8+G9+G10+G11+G12</f>
        <v>0</v>
      </c>
      <c r="H7" s="28">
        <f>H8+H9+H10+H11+H12</f>
        <v>0</v>
      </c>
      <c r="I7" s="27">
        <f t="shared" ref="I7" si="6">I8+I9+I10+I11+I12</f>
        <v>0</v>
      </c>
      <c r="J7" s="28">
        <f>J8+J9+J10+J11+J12</f>
        <v>0</v>
      </c>
      <c r="K7" s="27">
        <f t="shared" ref="K7:AA7" si="7">K8+K9+K10+K11+K12</f>
        <v>0</v>
      </c>
      <c r="L7" s="28">
        <f t="shared" si="7"/>
        <v>0</v>
      </c>
      <c r="M7" s="27">
        <f t="shared" si="7"/>
        <v>0</v>
      </c>
      <c r="N7" s="28">
        <f t="shared" si="7"/>
        <v>0</v>
      </c>
      <c r="O7" s="27">
        <f t="shared" si="7"/>
        <v>0</v>
      </c>
      <c r="P7" s="28">
        <f t="shared" si="7"/>
        <v>0</v>
      </c>
      <c r="Q7" s="27">
        <f t="shared" si="7"/>
        <v>0</v>
      </c>
      <c r="R7" s="28">
        <f t="shared" si="7"/>
        <v>0</v>
      </c>
      <c r="S7" s="27">
        <f t="shared" si="7"/>
        <v>0</v>
      </c>
      <c r="T7" s="28">
        <f t="shared" si="7"/>
        <v>0</v>
      </c>
      <c r="U7" s="27">
        <f t="shared" si="7"/>
        <v>0</v>
      </c>
      <c r="V7" s="28">
        <f t="shared" si="7"/>
        <v>0</v>
      </c>
      <c r="W7" s="27">
        <f t="shared" si="7"/>
        <v>0</v>
      </c>
      <c r="X7" s="28">
        <f t="shared" si="7"/>
        <v>0</v>
      </c>
      <c r="Y7" s="27">
        <f t="shared" si="7"/>
        <v>0</v>
      </c>
      <c r="Z7" s="28">
        <f t="shared" si="7"/>
        <v>0</v>
      </c>
      <c r="AA7" s="27">
        <f t="shared" si="7"/>
        <v>0</v>
      </c>
    </row>
    <row r="8" spans="1:27">
      <c r="A8" s="17" t="s">
        <v>68</v>
      </c>
      <c r="B8" s="14" t="s">
        <v>29</v>
      </c>
      <c r="C8" s="14" t="s">
        <v>25</v>
      </c>
      <c r="D8" s="35"/>
      <c r="E8" s="20">
        <f>D8</f>
        <v>0</v>
      </c>
      <c r="F8" s="35"/>
      <c r="G8" s="20">
        <f>E8+F8</f>
        <v>0</v>
      </c>
      <c r="H8" s="35"/>
      <c r="I8" s="20">
        <f>G8+H8</f>
        <v>0</v>
      </c>
      <c r="J8" s="35"/>
      <c r="K8" s="20">
        <f>I8+J8</f>
        <v>0</v>
      </c>
      <c r="L8" s="35"/>
      <c r="M8" s="20">
        <f>K8+L8</f>
        <v>0</v>
      </c>
      <c r="N8" s="35"/>
      <c r="O8" s="20">
        <f>M8+N8</f>
        <v>0</v>
      </c>
      <c r="P8" s="35"/>
      <c r="Q8" s="20">
        <f>O8+P8</f>
        <v>0</v>
      </c>
      <c r="R8" s="35"/>
      <c r="S8" s="20">
        <f>Q8+R8</f>
        <v>0</v>
      </c>
      <c r="T8" s="35"/>
      <c r="U8" s="20">
        <f>S8+T8</f>
        <v>0</v>
      </c>
      <c r="V8" s="35"/>
      <c r="W8" s="20">
        <f>U8+V8</f>
        <v>0</v>
      </c>
      <c r="X8" s="35"/>
      <c r="Y8" s="20">
        <f>W8+X8</f>
        <v>0</v>
      </c>
      <c r="Z8" s="35"/>
      <c r="AA8" s="20">
        <f>Y8+Z8</f>
        <v>0</v>
      </c>
    </row>
    <row r="9" spans="1:27">
      <c r="A9" s="17" t="s">
        <v>69</v>
      </c>
      <c r="B9" s="14" t="s">
        <v>70</v>
      </c>
      <c r="C9" s="14" t="s">
        <v>25</v>
      </c>
      <c r="D9" s="35"/>
      <c r="E9" s="20">
        <f>D9</f>
        <v>0</v>
      </c>
      <c r="F9" s="35"/>
      <c r="G9" s="20">
        <f t="shared" ref="G9:G12" si="8">E9+F9</f>
        <v>0</v>
      </c>
      <c r="H9" s="35"/>
      <c r="I9" s="20">
        <f t="shared" ref="I9:I12" si="9">G9+H9</f>
        <v>0</v>
      </c>
      <c r="J9" s="35"/>
      <c r="K9" s="20">
        <f t="shared" ref="K9:K12" si="10">I9+J9</f>
        <v>0</v>
      </c>
      <c r="L9" s="35"/>
      <c r="M9" s="20">
        <f t="shared" ref="M9:M27" si="11">K9+L9</f>
        <v>0</v>
      </c>
      <c r="N9" s="35"/>
      <c r="O9" s="20">
        <f t="shared" ref="O9:O27" si="12">M9+N9</f>
        <v>0</v>
      </c>
      <c r="P9" s="35"/>
      <c r="Q9" s="20">
        <f t="shared" ref="Q9:Q27" si="13">O9+P9</f>
        <v>0</v>
      </c>
      <c r="R9" s="35"/>
      <c r="S9" s="20">
        <f t="shared" ref="S9:S27" si="14">Q9+R9</f>
        <v>0</v>
      </c>
      <c r="T9" s="35"/>
      <c r="U9" s="20">
        <f t="shared" ref="U9:U27" si="15">S9+T9</f>
        <v>0</v>
      </c>
      <c r="V9" s="35"/>
      <c r="W9" s="20">
        <f t="shared" ref="W9:W27" si="16">U9+V9</f>
        <v>0</v>
      </c>
      <c r="X9" s="35"/>
      <c r="Y9" s="20">
        <f t="shared" ref="Y9:Y27" si="17">W9+X9</f>
        <v>0</v>
      </c>
      <c r="Z9" s="35"/>
      <c r="AA9" s="20"/>
    </row>
    <row r="10" spans="1:27">
      <c r="A10" s="17" t="s">
        <v>71</v>
      </c>
      <c r="B10" s="14" t="s">
        <v>72</v>
      </c>
      <c r="C10" s="14" t="s">
        <v>25</v>
      </c>
      <c r="D10" s="35"/>
      <c r="E10" s="20">
        <f>D10</f>
        <v>0</v>
      </c>
      <c r="F10" s="35"/>
      <c r="G10" s="20">
        <f t="shared" si="8"/>
        <v>0</v>
      </c>
      <c r="H10" s="35"/>
      <c r="I10" s="20">
        <f t="shared" si="9"/>
        <v>0</v>
      </c>
      <c r="J10" s="35"/>
      <c r="K10" s="20">
        <f t="shared" si="10"/>
        <v>0</v>
      </c>
      <c r="L10" s="35"/>
      <c r="M10" s="20">
        <f t="shared" si="11"/>
        <v>0</v>
      </c>
      <c r="N10" s="35"/>
      <c r="O10" s="20">
        <f t="shared" si="12"/>
        <v>0</v>
      </c>
      <c r="P10" s="35"/>
      <c r="Q10" s="20">
        <f t="shared" si="13"/>
        <v>0</v>
      </c>
      <c r="R10" s="35"/>
      <c r="S10" s="20">
        <f t="shared" si="14"/>
        <v>0</v>
      </c>
      <c r="T10" s="35"/>
      <c r="U10" s="20">
        <f t="shared" si="15"/>
        <v>0</v>
      </c>
      <c r="V10" s="35"/>
      <c r="W10" s="20">
        <f t="shared" si="16"/>
        <v>0</v>
      </c>
      <c r="X10" s="35"/>
      <c r="Y10" s="20">
        <f t="shared" si="17"/>
        <v>0</v>
      </c>
      <c r="Z10" s="35"/>
      <c r="AA10" s="20"/>
    </row>
    <row r="11" spans="1:27">
      <c r="A11" s="17" t="s">
        <v>73</v>
      </c>
      <c r="B11" s="14" t="s">
        <v>74</v>
      </c>
      <c r="C11" s="14" t="s">
        <v>25</v>
      </c>
      <c r="D11" s="35"/>
      <c r="E11" s="20">
        <f>D11</f>
        <v>0</v>
      </c>
      <c r="F11" s="35"/>
      <c r="G11" s="20">
        <f t="shared" si="8"/>
        <v>0</v>
      </c>
      <c r="H11" s="35"/>
      <c r="I11" s="20">
        <f t="shared" si="9"/>
        <v>0</v>
      </c>
      <c r="J11" s="35"/>
      <c r="K11" s="20">
        <f t="shared" si="10"/>
        <v>0</v>
      </c>
      <c r="L11" s="35"/>
      <c r="M11" s="20">
        <f t="shared" si="11"/>
        <v>0</v>
      </c>
      <c r="N11" s="35"/>
      <c r="O11" s="20">
        <f t="shared" si="12"/>
        <v>0</v>
      </c>
      <c r="P11" s="35"/>
      <c r="Q11" s="20">
        <f t="shared" si="13"/>
        <v>0</v>
      </c>
      <c r="R11" s="35"/>
      <c r="S11" s="20">
        <f t="shared" si="14"/>
        <v>0</v>
      </c>
      <c r="T11" s="35"/>
      <c r="U11" s="20">
        <f t="shared" si="15"/>
        <v>0</v>
      </c>
      <c r="V11" s="35"/>
      <c r="W11" s="20">
        <f t="shared" si="16"/>
        <v>0</v>
      </c>
      <c r="X11" s="35"/>
      <c r="Y11" s="20">
        <f t="shared" si="17"/>
        <v>0</v>
      </c>
      <c r="Z11" s="35"/>
      <c r="AA11" s="20"/>
    </row>
    <row r="12" spans="1:27">
      <c r="A12" s="17" t="s">
        <v>75</v>
      </c>
      <c r="B12" s="14" t="s">
        <v>76</v>
      </c>
      <c r="C12" s="14" t="s">
        <v>25</v>
      </c>
      <c r="D12" s="35"/>
      <c r="E12" s="20">
        <f>D12</f>
        <v>0</v>
      </c>
      <c r="F12" s="35"/>
      <c r="G12" s="20">
        <f t="shared" si="8"/>
        <v>0</v>
      </c>
      <c r="H12" s="35"/>
      <c r="I12" s="20">
        <f t="shared" si="9"/>
        <v>0</v>
      </c>
      <c r="J12" s="35"/>
      <c r="K12" s="20">
        <f t="shared" si="10"/>
        <v>0</v>
      </c>
      <c r="L12" s="35"/>
      <c r="M12" s="20">
        <f t="shared" si="11"/>
        <v>0</v>
      </c>
      <c r="N12" s="35"/>
      <c r="O12" s="20">
        <f t="shared" si="12"/>
        <v>0</v>
      </c>
      <c r="P12" s="35"/>
      <c r="Q12" s="20">
        <f t="shared" si="13"/>
        <v>0</v>
      </c>
      <c r="R12" s="35"/>
      <c r="S12" s="20">
        <f t="shared" si="14"/>
        <v>0</v>
      </c>
      <c r="T12" s="35"/>
      <c r="U12" s="20">
        <f t="shared" si="15"/>
        <v>0</v>
      </c>
      <c r="V12" s="35"/>
      <c r="W12" s="20">
        <f t="shared" si="16"/>
        <v>0</v>
      </c>
      <c r="X12" s="35"/>
      <c r="Y12" s="20">
        <f t="shared" si="17"/>
        <v>0</v>
      </c>
      <c r="Z12" s="35"/>
      <c r="AA12" s="20"/>
    </row>
    <row r="13" spans="1:27">
      <c r="A13" s="16" t="s">
        <v>77</v>
      </c>
      <c r="B13" s="14" t="s">
        <v>78</v>
      </c>
      <c r="C13" s="14" t="s">
        <v>25</v>
      </c>
      <c r="D13" s="28">
        <f>D14+D15+D16+D17+D18</f>
        <v>0</v>
      </c>
      <c r="E13" s="27">
        <f t="shared" ref="E13" si="18">E14+E15+E16+E17+E18</f>
        <v>0</v>
      </c>
      <c r="F13" s="28">
        <f>F14+F15+F16+F17+F18</f>
        <v>0</v>
      </c>
      <c r="G13" s="27">
        <f t="shared" ref="G13" si="19">G14+G15+G16+G17+G18</f>
        <v>0</v>
      </c>
      <c r="H13" s="28">
        <f>H14+H15+H16+H17+H18</f>
        <v>0</v>
      </c>
      <c r="I13" s="27">
        <f t="shared" ref="I13" si="20">I14+I15+I16+I17+I18</f>
        <v>0</v>
      </c>
      <c r="J13" s="28">
        <f>J14+J15+J16+J17+J18</f>
        <v>0</v>
      </c>
      <c r="K13" s="27">
        <f t="shared" ref="K13:AA13" si="21">K14+K15+K16+K17+K18</f>
        <v>0</v>
      </c>
      <c r="L13" s="28">
        <f t="shared" si="21"/>
        <v>0</v>
      </c>
      <c r="M13" s="27">
        <f t="shared" si="21"/>
        <v>0</v>
      </c>
      <c r="N13" s="28">
        <f t="shared" si="21"/>
        <v>0</v>
      </c>
      <c r="O13" s="27">
        <f t="shared" si="21"/>
        <v>0</v>
      </c>
      <c r="P13" s="28">
        <f t="shared" si="21"/>
        <v>0</v>
      </c>
      <c r="Q13" s="27">
        <f t="shared" si="21"/>
        <v>0</v>
      </c>
      <c r="R13" s="28">
        <f t="shared" si="21"/>
        <v>0</v>
      </c>
      <c r="S13" s="27">
        <f t="shared" si="21"/>
        <v>0</v>
      </c>
      <c r="T13" s="28">
        <f t="shared" si="21"/>
        <v>0</v>
      </c>
      <c r="U13" s="27">
        <f t="shared" si="21"/>
        <v>0</v>
      </c>
      <c r="V13" s="28">
        <f t="shared" si="21"/>
        <v>0</v>
      </c>
      <c r="W13" s="27">
        <f t="shared" si="21"/>
        <v>0</v>
      </c>
      <c r="X13" s="28">
        <f t="shared" si="21"/>
        <v>0</v>
      </c>
      <c r="Y13" s="27">
        <f t="shared" si="21"/>
        <v>0</v>
      </c>
      <c r="Z13" s="28">
        <f t="shared" si="21"/>
        <v>0</v>
      </c>
      <c r="AA13" s="27">
        <f t="shared" si="21"/>
        <v>0</v>
      </c>
    </row>
    <row r="14" spans="1:27">
      <c r="A14" s="17" t="s">
        <v>68</v>
      </c>
      <c r="B14" s="14" t="s">
        <v>79</v>
      </c>
      <c r="C14" s="14" t="s">
        <v>25</v>
      </c>
      <c r="D14" s="35"/>
      <c r="E14" s="20">
        <f>D14</f>
        <v>0</v>
      </c>
      <c r="F14" s="35"/>
      <c r="G14" s="20">
        <f>E14+F14</f>
        <v>0</v>
      </c>
      <c r="H14" s="35"/>
      <c r="I14" s="20">
        <f>G14+H14</f>
        <v>0</v>
      </c>
      <c r="J14" s="35"/>
      <c r="K14" s="20">
        <f>I14+J14</f>
        <v>0</v>
      </c>
      <c r="L14" s="35"/>
      <c r="M14" s="20">
        <f t="shared" si="11"/>
        <v>0</v>
      </c>
      <c r="N14" s="35"/>
      <c r="O14" s="20">
        <f t="shared" si="12"/>
        <v>0</v>
      </c>
      <c r="P14" s="35"/>
      <c r="Q14" s="20">
        <f t="shared" si="13"/>
        <v>0</v>
      </c>
      <c r="R14" s="35"/>
      <c r="S14" s="20">
        <f t="shared" si="14"/>
        <v>0</v>
      </c>
      <c r="T14" s="35"/>
      <c r="U14" s="20">
        <f t="shared" si="15"/>
        <v>0</v>
      </c>
      <c r="V14" s="35"/>
      <c r="W14" s="20">
        <f t="shared" si="16"/>
        <v>0</v>
      </c>
      <c r="X14" s="35"/>
      <c r="Y14" s="20">
        <f t="shared" si="17"/>
        <v>0</v>
      </c>
      <c r="Z14" s="35"/>
      <c r="AA14" s="20"/>
    </row>
    <row r="15" spans="1:27">
      <c r="A15" s="17" t="s">
        <v>80</v>
      </c>
      <c r="B15" s="14" t="s">
        <v>81</v>
      </c>
      <c r="C15" s="14" t="s">
        <v>25</v>
      </c>
      <c r="D15" s="35"/>
      <c r="E15" s="20">
        <f>D15</f>
        <v>0</v>
      </c>
      <c r="F15" s="35"/>
      <c r="G15" s="20">
        <f t="shared" ref="G15:G18" si="22">E15+F15</f>
        <v>0</v>
      </c>
      <c r="H15" s="35"/>
      <c r="I15" s="20">
        <f t="shared" ref="I15:I18" si="23">G15+H15</f>
        <v>0</v>
      </c>
      <c r="J15" s="35"/>
      <c r="K15" s="20">
        <f t="shared" ref="K15:K18" si="24">I15+J15</f>
        <v>0</v>
      </c>
      <c r="L15" s="35"/>
      <c r="M15" s="20">
        <f t="shared" si="11"/>
        <v>0</v>
      </c>
      <c r="N15" s="35"/>
      <c r="O15" s="20">
        <f t="shared" si="12"/>
        <v>0</v>
      </c>
      <c r="P15" s="35"/>
      <c r="Q15" s="20">
        <f t="shared" si="13"/>
        <v>0</v>
      </c>
      <c r="R15" s="35"/>
      <c r="S15" s="20">
        <f t="shared" si="14"/>
        <v>0</v>
      </c>
      <c r="T15" s="35"/>
      <c r="U15" s="20">
        <f t="shared" si="15"/>
        <v>0</v>
      </c>
      <c r="V15" s="35"/>
      <c r="W15" s="20">
        <f t="shared" si="16"/>
        <v>0</v>
      </c>
      <c r="X15" s="35"/>
      <c r="Y15" s="20">
        <f t="shared" si="17"/>
        <v>0</v>
      </c>
      <c r="Z15" s="35"/>
      <c r="AA15" s="20"/>
    </row>
    <row r="16" spans="1:27">
      <c r="A16" s="17" t="s">
        <v>82</v>
      </c>
      <c r="B16" s="14" t="s">
        <v>83</v>
      </c>
      <c r="C16" s="14" t="s">
        <v>25</v>
      </c>
      <c r="D16" s="35"/>
      <c r="E16" s="20">
        <f>D16</f>
        <v>0</v>
      </c>
      <c r="F16" s="35"/>
      <c r="G16" s="20">
        <f t="shared" si="22"/>
        <v>0</v>
      </c>
      <c r="H16" s="35"/>
      <c r="I16" s="20">
        <f t="shared" si="23"/>
        <v>0</v>
      </c>
      <c r="J16" s="35"/>
      <c r="K16" s="20">
        <f t="shared" si="24"/>
        <v>0</v>
      </c>
      <c r="L16" s="35"/>
      <c r="M16" s="20">
        <f t="shared" si="11"/>
        <v>0</v>
      </c>
      <c r="N16" s="35"/>
      <c r="O16" s="20">
        <f t="shared" si="12"/>
        <v>0</v>
      </c>
      <c r="P16" s="35"/>
      <c r="Q16" s="20">
        <f t="shared" si="13"/>
        <v>0</v>
      </c>
      <c r="R16" s="35"/>
      <c r="S16" s="20">
        <f t="shared" si="14"/>
        <v>0</v>
      </c>
      <c r="T16" s="35"/>
      <c r="U16" s="20">
        <f t="shared" si="15"/>
        <v>0</v>
      </c>
      <c r="V16" s="35"/>
      <c r="W16" s="20">
        <f t="shared" si="16"/>
        <v>0</v>
      </c>
      <c r="X16" s="35"/>
      <c r="Y16" s="20">
        <f t="shared" si="17"/>
        <v>0</v>
      </c>
      <c r="Z16" s="35"/>
      <c r="AA16" s="20"/>
    </row>
    <row r="17" spans="1:27">
      <c r="A17" s="17" t="s">
        <v>73</v>
      </c>
      <c r="B17" s="14" t="s">
        <v>84</v>
      </c>
      <c r="C17" s="14" t="s">
        <v>25</v>
      </c>
      <c r="D17" s="35"/>
      <c r="E17" s="20">
        <f>D17</f>
        <v>0</v>
      </c>
      <c r="F17" s="35"/>
      <c r="G17" s="20">
        <f t="shared" si="22"/>
        <v>0</v>
      </c>
      <c r="H17" s="35"/>
      <c r="I17" s="20">
        <f t="shared" si="23"/>
        <v>0</v>
      </c>
      <c r="J17" s="35"/>
      <c r="K17" s="20">
        <f t="shared" si="24"/>
        <v>0</v>
      </c>
      <c r="L17" s="35"/>
      <c r="M17" s="20">
        <f t="shared" si="11"/>
        <v>0</v>
      </c>
      <c r="N17" s="35"/>
      <c r="O17" s="20">
        <f t="shared" si="12"/>
        <v>0</v>
      </c>
      <c r="P17" s="35"/>
      <c r="Q17" s="20">
        <f t="shared" si="13"/>
        <v>0</v>
      </c>
      <c r="R17" s="35"/>
      <c r="S17" s="20">
        <f t="shared" si="14"/>
        <v>0</v>
      </c>
      <c r="T17" s="35"/>
      <c r="U17" s="20">
        <f t="shared" si="15"/>
        <v>0</v>
      </c>
      <c r="V17" s="35"/>
      <c r="W17" s="20">
        <f t="shared" si="16"/>
        <v>0</v>
      </c>
      <c r="X17" s="35"/>
      <c r="Y17" s="20">
        <f t="shared" si="17"/>
        <v>0</v>
      </c>
      <c r="Z17" s="35"/>
      <c r="AA17" s="20"/>
    </row>
    <row r="18" spans="1:27">
      <c r="A18" s="17" t="s">
        <v>75</v>
      </c>
      <c r="B18" s="14" t="s">
        <v>85</v>
      </c>
      <c r="C18" s="14" t="s">
        <v>25</v>
      </c>
      <c r="D18" s="35"/>
      <c r="E18" s="20">
        <f>D18</f>
        <v>0</v>
      </c>
      <c r="F18" s="35"/>
      <c r="G18" s="20">
        <f t="shared" si="22"/>
        <v>0</v>
      </c>
      <c r="H18" s="35"/>
      <c r="I18" s="20">
        <f t="shared" si="23"/>
        <v>0</v>
      </c>
      <c r="J18" s="35"/>
      <c r="K18" s="20">
        <f t="shared" si="24"/>
        <v>0</v>
      </c>
      <c r="L18" s="35"/>
      <c r="M18" s="20">
        <f t="shared" si="11"/>
        <v>0</v>
      </c>
      <c r="N18" s="35"/>
      <c r="O18" s="20">
        <f t="shared" si="12"/>
        <v>0</v>
      </c>
      <c r="P18" s="35"/>
      <c r="Q18" s="20">
        <f t="shared" si="13"/>
        <v>0</v>
      </c>
      <c r="R18" s="35"/>
      <c r="S18" s="20">
        <f t="shared" si="14"/>
        <v>0</v>
      </c>
      <c r="T18" s="35"/>
      <c r="U18" s="20">
        <f t="shared" si="15"/>
        <v>0</v>
      </c>
      <c r="V18" s="35"/>
      <c r="W18" s="20">
        <f t="shared" si="16"/>
        <v>0</v>
      </c>
      <c r="X18" s="35"/>
      <c r="Y18" s="20">
        <f t="shared" si="17"/>
        <v>0</v>
      </c>
      <c r="Z18" s="35"/>
      <c r="AA18" s="20"/>
    </row>
    <row r="19" spans="1:27" ht="67.5">
      <c r="A19" s="13" t="s">
        <v>86</v>
      </c>
      <c r="B19" s="14" t="s">
        <v>31</v>
      </c>
      <c r="C19" s="14" t="s">
        <v>25</v>
      </c>
      <c r="D19" s="19">
        <f>D20+D24</f>
        <v>0</v>
      </c>
      <c r="E19" s="20">
        <f t="shared" ref="E19" si="25">E20+E24</f>
        <v>0</v>
      </c>
      <c r="F19" s="19">
        <f>F20+F24</f>
        <v>0</v>
      </c>
      <c r="G19" s="20">
        <f t="shared" ref="G19" si="26">G20+G24</f>
        <v>0</v>
      </c>
      <c r="H19" s="19">
        <f>H20+H24</f>
        <v>0</v>
      </c>
      <c r="I19" s="20">
        <f t="shared" ref="I19" si="27">I20+I24</f>
        <v>0</v>
      </c>
      <c r="J19" s="19">
        <f>J20+J24</f>
        <v>0</v>
      </c>
      <c r="K19" s="20">
        <f t="shared" ref="K19:AA19" si="28">K20+K24</f>
        <v>0</v>
      </c>
      <c r="L19" s="19">
        <f t="shared" si="28"/>
        <v>0</v>
      </c>
      <c r="M19" s="20">
        <f t="shared" si="28"/>
        <v>0</v>
      </c>
      <c r="N19" s="19">
        <f t="shared" si="28"/>
        <v>0</v>
      </c>
      <c r="O19" s="20">
        <f t="shared" si="28"/>
        <v>0</v>
      </c>
      <c r="P19" s="19">
        <f t="shared" si="28"/>
        <v>0</v>
      </c>
      <c r="Q19" s="20">
        <f t="shared" si="28"/>
        <v>0</v>
      </c>
      <c r="R19" s="19">
        <f t="shared" si="28"/>
        <v>0</v>
      </c>
      <c r="S19" s="20">
        <f t="shared" si="28"/>
        <v>0</v>
      </c>
      <c r="T19" s="19">
        <f t="shared" si="28"/>
        <v>0</v>
      </c>
      <c r="U19" s="20">
        <f t="shared" si="28"/>
        <v>0</v>
      </c>
      <c r="V19" s="19">
        <f t="shared" si="28"/>
        <v>0</v>
      </c>
      <c r="W19" s="20">
        <f t="shared" si="28"/>
        <v>0</v>
      </c>
      <c r="X19" s="19">
        <f t="shared" si="28"/>
        <v>0</v>
      </c>
      <c r="Y19" s="20">
        <f t="shared" si="28"/>
        <v>0</v>
      </c>
      <c r="Z19" s="19">
        <f t="shared" si="28"/>
        <v>0</v>
      </c>
      <c r="AA19" s="20">
        <f t="shared" si="28"/>
        <v>0</v>
      </c>
    </row>
    <row r="20" spans="1:27">
      <c r="A20" s="16" t="s">
        <v>67</v>
      </c>
      <c r="B20" s="14" t="s">
        <v>32</v>
      </c>
      <c r="C20" s="14" t="s">
        <v>25</v>
      </c>
      <c r="D20" s="28">
        <f>D21+D22+D23</f>
        <v>0</v>
      </c>
      <c r="E20" s="27">
        <f t="shared" ref="E20" si="29">E21+E22+E23</f>
        <v>0</v>
      </c>
      <c r="F20" s="28">
        <f>F21+F22+F23</f>
        <v>0</v>
      </c>
      <c r="G20" s="27">
        <f t="shared" ref="G20" si="30">G21+G22+G23</f>
        <v>0</v>
      </c>
      <c r="H20" s="28">
        <f>H21+H22+H23</f>
        <v>0</v>
      </c>
      <c r="I20" s="27">
        <f t="shared" ref="I20" si="31">I21+I22+I23</f>
        <v>0</v>
      </c>
      <c r="J20" s="28">
        <f>J21+J22+J23</f>
        <v>0</v>
      </c>
      <c r="K20" s="27">
        <f t="shared" ref="K20:AA20" si="32">K21+K22+K23</f>
        <v>0</v>
      </c>
      <c r="L20" s="28">
        <f t="shared" si="32"/>
        <v>0</v>
      </c>
      <c r="M20" s="27">
        <f t="shared" si="32"/>
        <v>0</v>
      </c>
      <c r="N20" s="28">
        <f t="shared" si="32"/>
        <v>0</v>
      </c>
      <c r="O20" s="27">
        <f t="shared" si="32"/>
        <v>0</v>
      </c>
      <c r="P20" s="28">
        <f t="shared" si="32"/>
        <v>0</v>
      </c>
      <c r="Q20" s="27">
        <f t="shared" si="32"/>
        <v>0</v>
      </c>
      <c r="R20" s="28">
        <f t="shared" si="32"/>
        <v>0</v>
      </c>
      <c r="S20" s="27">
        <f t="shared" si="32"/>
        <v>0</v>
      </c>
      <c r="T20" s="28">
        <f t="shared" si="32"/>
        <v>0</v>
      </c>
      <c r="U20" s="27">
        <f t="shared" si="32"/>
        <v>0</v>
      </c>
      <c r="V20" s="28">
        <f t="shared" si="32"/>
        <v>0</v>
      </c>
      <c r="W20" s="27">
        <f t="shared" si="32"/>
        <v>0</v>
      </c>
      <c r="X20" s="28">
        <f t="shared" si="32"/>
        <v>0</v>
      </c>
      <c r="Y20" s="27">
        <f t="shared" si="32"/>
        <v>0</v>
      </c>
      <c r="Z20" s="28">
        <f t="shared" si="32"/>
        <v>0</v>
      </c>
      <c r="AA20" s="27">
        <f t="shared" si="32"/>
        <v>0</v>
      </c>
    </row>
    <row r="21" spans="1:27">
      <c r="A21" s="17" t="s">
        <v>87</v>
      </c>
      <c r="B21" s="14" t="s">
        <v>33</v>
      </c>
      <c r="C21" s="14" t="s">
        <v>25</v>
      </c>
      <c r="D21" s="35"/>
      <c r="E21" s="20">
        <f>D21</f>
        <v>0</v>
      </c>
      <c r="F21" s="35"/>
      <c r="G21" s="20">
        <f>E21+F21</f>
        <v>0</v>
      </c>
      <c r="H21" s="35"/>
      <c r="I21" s="20">
        <f>G21+H21</f>
        <v>0</v>
      </c>
      <c r="J21" s="35"/>
      <c r="K21" s="20">
        <f>I21+J21</f>
        <v>0</v>
      </c>
      <c r="L21" s="35"/>
      <c r="M21" s="20">
        <f t="shared" si="11"/>
        <v>0</v>
      </c>
      <c r="N21" s="35"/>
      <c r="O21" s="20">
        <f t="shared" si="12"/>
        <v>0</v>
      </c>
      <c r="P21" s="35"/>
      <c r="Q21" s="20">
        <f t="shared" si="13"/>
        <v>0</v>
      </c>
      <c r="R21" s="35"/>
      <c r="S21" s="20">
        <f t="shared" si="14"/>
        <v>0</v>
      </c>
      <c r="T21" s="35"/>
      <c r="U21" s="20">
        <f t="shared" si="15"/>
        <v>0</v>
      </c>
      <c r="V21" s="35"/>
      <c r="W21" s="20">
        <f t="shared" si="16"/>
        <v>0</v>
      </c>
      <c r="X21" s="35"/>
      <c r="Y21" s="20">
        <f t="shared" si="17"/>
        <v>0</v>
      </c>
      <c r="Z21" s="35"/>
      <c r="AA21" s="20"/>
    </row>
    <row r="22" spans="1:27">
      <c r="A22" s="17" t="s">
        <v>71</v>
      </c>
      <c r="B22" s="14" t="s">
        <v>88</v>
      </c>
      <c r="C22" s="14" t="s">
        <v>25</v>
      </c>
      <c r="D22" s="35"/>
      <c r="E22" s="20">
        <f>D22</f>
        <v>0</v>
      </c>
      <c r="F22" s="35"/>
      <c r="G22" s="20">
        <f t="shared" ref="G22:G23" si="33">E22+F22</f>
        <v>0</v>
      </c>
      <c r="H22" s="35"/>
      <c r="I22" s="20">
        <f t="shared" ref="I22:I23" si="34">G22+H22</f>
        <v>0</v>
      </c>
      <c r="J22" s="35"/>
      <c r="K22" s="20">
        <f t="shared" ref="K22:K23" si="35">I22+J22</f>
        <v>0</v>
      </c>
      <c r="L22" s="35"/>
      <c r="M22" s="20">
        <f t="shared" si="11"/>
        <v>0</v>
      </c>
      <c r="N22" s="35"/>
      <c r="O22" s="20">
        <f t="shared" si="12"/>
        <v>0</v>
      </c>
      <c r="P22" s="35"/>
      <c r="Q22" s="20">
        <f t="shared" si="13"/>
        <v>0</v>
      </c>
      <c r="R22" s="35"/>
      <c r="S22" s="20">
        <f t="shared" si="14"/>
        <v>0</v>
      </c>
      <c r="T22" s="35"/>
      <c r="U22" s="20">
        <f t="shared" si="15"/>
        <v>0</v>
      </c>
      <c r="V22" s="35"/>
      <c r="W22" s="20">
        <f t="shared" si="16"/>
        <v>0</v>
      </c>
      <c r="X22" s="35"/>
      <c r="Y22" s="20">
        <f t="shared" si="17"/>
        <v>0</v>
      </c>
      <c r="Z22" s="35"/>
      <c r="AA22" s="20"/>
    </row>
    <row r="23" spans="1:27">
      <c r="A23" s="17" t="s">
        <v>89</v>
      </c>
      <c r="B23" s="14" t="s">
        <v>90</v>
      </c>
      <c r="C23" s="14" t="s">
        <v>25</v>
      </c>
      <c r="D23" s="35"/>
      <c r="E23" s="20">
        <f>D23</f>
        <v>0</v>
      </c>
      <c r="F23" s="35"/>
      <c r="G23" s="20">
        <f t="shared" si="33"/>
        <v>0</v>
      </c>
      <c r="H23" s="35"/>
      <c r="I23" s="20">
        <f t="shared" si="34"/>
        <v>0</v>
      </c>
      <c r="J23" s="35"/>
      <c r="K23" s="20">
        <f t="shared" si="35"/>
        <v>0</v>
      </c>
      <c r="L23" s="35"/>
      <c r="M23" s="20">
        <f t="shared" si="11"/>
        <v>0</v>
      </c>
      <c r="N23" s="35"/>
      <c r="O23" s="20">
        <f t="shared" si="12"/>
        <v>0</v>
      </c>
      <c r="P23" s="35"/>
      <c r="Q23" s="20">
        <f t="shared" si="13"/>
        <v>0</v>
      </c>
      <c r="R23" s="35"/>
      <c r="S23" s="20">
        <f t="shared" si="14"/>
        <v>0</v>
      </c>
      <c r="T23" s="35"/>
      <c r="U23" s="20">
        <f t="shared" si="15"/>
        <v>0</v>
      </c>
      <c r="V23" s="35"/>
      <c r="W23" s="20">
        <f t="shared" si="16"/>
        <v>0</v>
      </c>
      <c r="X23" s="35"/>
      <c r="Y23" s="20">
        <f t="shared" si="17"/>
        <v>0</v>
      </c>
      <c r="Z23" s="35"/>
      <c r="AA23" s="20"/>
    </row>
    <row r="24" spans="1:27">
      <c r="A24" s="16" t="s">
        <v>77</v>
      </c>
      <c r="B24" s="14" t="s">
        <v>91</v>
      </c>
      <c r="C24" s="14" t="s">
        <v>25</v>
      </c>
      <c r="D24" s="28">
        <f>D25+D26+D27</f>
        <v>0</v>
      </c>
      <c r="E24" s="27">
        <f t="shared" ref="E24" si="36">E25+E26+E27</f>
        <v>0</v>
      </c>
      <c r="F24" s="28">
        <f>F25+F26+F27</f>
        <v>0</v>
      </c>
      <c r="G24" s="27">
        <f t="shared" ref="G24" si="37">G25+G26+G27</f>
        <v>0</v>
      </c>
      <c r="H24" s="28">
        <f>H25+H26+H27</f>
        <v>0</v>
      </c>
      <c r="I24" s="27">
        <f t="shared" ref="I24" si="38">I25+I26+I27</f>
        <v>0</v>
      </c>
      <c r="J24" s="28">
        <f>J25+J26+J27</f>
        <v>0</v>
      </c>
      <c r="K24" s="27">
        <f t="shared" ref="K24:AA24" si="39">K25+K26+K27</f>
        <v>0</v>
      </c>
      <c r="L24" s="28">
        <f t="shared" si="39"/>
        <v>0</v>
      </c>
      <c r="M24" s="27">
        <f t="shared" si="39"/>
        <v>0</v>
      </c>
      <c r="N24" s="28">
        <f t="shared" si="39"/>
        <v>0</v>
      </c>
      <c r="O24" s="27">
        <f t="shared" si="39"/>
        <v>0</v>
      </c>
      <c r="P24" s="28">
        <f t="shared" si="39"/>
        <v>0</v>
      </c>
      <c r="Q24" s="27">
        <f t="shared" si="39"/>
        <v>0</v>
      </c>
      <c r="R24" s="28">
        <f t="shared" si="39"/>
        <v>0</v>
      </c>
      <c r="S24" s="27">
        <f t="shared" si="39"/>
        <v>0</v>
      </c>
      <c r="T24" s="28">
        <f t="shared" si="39"/>
        <v>0</v>
      </c>
      <c r="U24" s="27">
        <f t="shared" si="39"/>
        <v>0</v>
      </c>
      <c r="V24" s="28">
        <f t="shared" si="39"/>
        <v>0</v>
      </c>
      <c r="W24" s="27">
        <f t="shared" si="39"/>
        <v>0</v>
      </c>
      <c r="X24" s="28">
        <f t="shared" si="39"/>
        <v>0</v>
      </c>
      <c r="Y24" s="27">
        <f t="shared" si="39"/>
        <v>0</v>
      </c>
      <c r="Z24" s="28">
        <f t="shared" si="39"/>
        <v>0</v>
      </c>
      <c r="AA24" s="27">
        <f t="shared" si="39"/>
        <v>0</v>
      </c>
    </row>
    <row r="25" spans="1:27">
      <c r="A25" s="17" t="s">
        <v>92</v>
      </c>
      <c r="B25" s="14" t="s">
        <v>93</v>
      </c>
      <c r="C25" s="14" t="s">
        <v>25</v>
      </c>
      <c r="D25" s="35"/>
      <c r="E25" s="20">
        <f>D25</f>
        <v>0</v>
      </c>
      <c r="F25" s="35"/>
      <c r="G25" s="20">
        <f>E25+F25</f>
        <v>0</v>
      </c>
      <c r="H25" s="35"/>
      <c r="I25" s="20">
        <f>G25+H25</f>
        <v>0</v>
      </c>
      <c r="J25" s="35"/>
      <c r="K25" s="20">
        <f>I25+J25</f>
        <v>0</v>
      </c>
      <c r="L25" s="35"/>
      <c r="M25" s="20">
        <f t="shared" si="11"/>
        <v>0</v>
      </c>
      <c r="N25" s="35"/>
      <c r="O25" s="20">
        <f t="shared" si="12"/>
        <v>0</v>
      </c>
      <c r="P25" s="35"/>
      <c r="Q25" s="20">
        <f t="shared" si="13"/>
        <v>0</v>
      </c>
      <c r="R25" s="35"/>
      <c r="S25" s="20">
        <f t="shared" si="14"/>
        <v>0</v>
      </c>
      <c r="T25" s="35"/>
      <c r="U25" s="20">
        <f t="shared" si="15"/>
        <v>0</v>
      </c>
      <c r="V25" s="35"/>
      <c r="W25" s="20">
        <f t="shared" si="16"/>
        <v>0</v>
      </c>
      <c r="X25" s="35"/>
      <c r="Y25" s="20">
        <f t="shared" si="17"/>
        <v>0</v>
      </c>
      <c r="Z25" s="35"/>
      <c r="AA25" s="20"/>
    </row>
    <row r="26" spans="1:27">
      <c r="A26" s="17" t="s">
        <v>82</v>
      </c>
      <c r="B26" s="14" t="s">
        <v>94</v>
      </c>
      <c r="C26" s="14" t="s">
        <v>25</v>
      </c>
      <c r="D26" s="36"/>
      <c r="E26" s="27">
        <f>D26</f>
        <v>0</v>
      </c>
      <c r="F26" s="36"/>
      <c r="G26" s="20">
        <f t="shared" ref="G26:G27" si="40">E26+F26</f>
        <v>0</v>
      </c>
      <c r="H26" s="36"/>
      <c r="I26" s="20">
        <f t="shared" ref="I26:I27" si="41">G26+H26</f>
        <v>0</v>
      </c>
      <c r="J26" s="36"/>
      <c r="K26" s="20">
        <f t="shared" ref="K26:K27" si="42">I26+J26</f>
        <v>0</v>
      </c>
      <c r="L26" s="36"/>
      <c r="M26" s="20">
        <f t="shared" si="11"/>
        <v>0</v>
      </c>
      <c r="N26" s="36"/>
      <c r="O26" s="20">
        <f t="shared" si="12"/>
        <v>0</v>
      </c>
      <c r="P26" s="36"/>
      <c r="Q26" s="20">
        <f t="shared" si="13"/>
        <v>0</v>
      </c>
      <c r="R26" s="36"/>
      <c r="S26" s="20">
        <f t="shared" si="14"/>
        <v>0</v>
      </c>
      <c r="T26" s="36"/>
      <c r="U26" s="20">
        <f t="shared" si="15"/>
        <v>0</v>
      </c>
      <c r="V26" s="36"/>
      <c r="W26" s="20">
        <f t="shared" si="16"/>
        <v>0</v>
      </c>
      <c r="X26" s="36"/>
      <c r="Y26" s="20">
        <f t="shared" si="17"/>
        <v>0</v>
      </c>
      <c r="Z26" s="36"/>
      <c r="AA26" s="27"/>
    </row>
    <row r="27" spans="1:27">
      <c r="A27" s="17" t="s">
        <v>89</v>
      </c>
      <c r="B27" s="14" t="s">
        <v>95</v>
      </c>
      <c r="C27" s="14" t="s">
        <v>25</v>
      </c>
      <c r="D27" s="35"/>
      <c r="E27" s="20">
        <f>D27</f>
        <v>0</v>
      </c>
      <c r="F27" s="35"/>
      <c r="G27" s="20">
        <f t="shared" si="40"/>
        <v>0</v>
      </c>
      <c r="H27" s="35"/>
      <c r="I27" s="20">
        <f t="shared" si="41"/>
        <v>0</v>
      </c>
      <c r="J27" s="35"/>
      <c r="K27" s="20">
        <f t="shared" si="42"/>
        <v>0</v>
      </c>
      <c r="L27" s="35"/>
      <c r="M27" s="20">
        <f t="shared" si="11"/>
        <v>0</v>
      </c>
      <c r="N27" s="35"/>
      <c r="O27" s="20">
        <f t="shared" si="12"/>
        <v>0</v>
      </c>
      <c r="P27" s="35"/>
      <c r="Q27" s="20">
        <f t="shared" si="13"/>
        <v>0</v>
      </c>
      <c r="R27" s="35"/>
      <c r="S27" s="20">
        <f t="shared" si="14"/>
        <v>0</v>
      </c>
      <c r="T27" s="35"/>
      <c r="U27" s="20">
        <f t="shared" si="15"/>
        <v>0</v>
      </c>
      <c r="V27" s="35"/>
      <c r="W27" s="20">
        <f t="shared" si="16"/>
        <v>0</v>
      </c>
      <c r="X27" s="35"/>
      <c r="Y27" s="20">
        <f t="shared" si="17"/>
        <v>0</v>
      </c>
      <c r="Z27" s="35"/>
      <c r="AA27" s="20"/>
    </row>
    <row r="30" spans="1:27" s="1" customFormat="1" ht="18.75">
      <c r="A30" s="34" t="s">
        <v>200</v>
      </c>
      <c r="C30" s="37"/>
      <c r="L30" s="21"/>
      <c r="M30" s="21"/>
      <c r="P30" s="21"/>
      <c r="Q30" s="21"/>
      <c r="T30" s="21"/>
      <c r="U30" s="21"/>
      <c r="X30" s="21"/>
      <c r="Y30" s="21"/>
    </row>
    <row r="31" spans="1:27" ht="18.75">
      <c r="A31" s="34" t="s">
        <v>201</v>
      </c>
    </row>
  </sheetData>
  <mergeCells count="16">
    <mergeCell ref="F2:G3"/>
    <mergeCell ref="A1:E1"/>
    <mergeCell ref="A2:A4"/>
    <mergeCell ref="B2:B4"/>
    <mergeCell ref="C2:C4"/>
    <mergeCell ref="D2:E3"/>
    <mergeCell ref="T2:U3"/>
    <mergeCell ref="V2:W3"/>
    <mergeCell ref="X2:Y3"/>
    <mergeCell ref="Z2:AA3"/>
    <mergeCell ref="H2:I3"/>
    <mergeCell ref="J2:K3"/>
    <mergeCell ref="L2:M3"/>
    <mergeCell ref="N2:O3"/>
    <mergeCell ref="P2:Q3"/>
    <mergeCell ref="R2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M35"/>
  <sheetViews>
    <sheetView workbookViewId="0">
      <selection activeCell="D6" sqref="D6"/>
    </sheetView>
  </sheetViews>
  <sheetFormatPr defaultColWidth="9.140625" defaultRowHeight="11.25"/>
  <cols>
    <col min="1" max="1" width="23.42578125" style="29" customWidth="1"/>
    <col min="2" max="2" width="4.28515625" style="29" customWidth="1"/>
    <col min="3" max="3" width="5.7109375" style="29" customWidth="1"/>
    <col min="4" max="195" width="6.5703125" style="29" customWidth="1"/>
    <col min="196" max="16384" width="9.140625" style="29"/>
  </cols>
  <sheetData>
    <row r="1" spans="1:195" ht="19.5" customHeight="1" thickBot="1">
      <c r="A1" s="38" t="s">
        <v>96</v>
      </c>
      <c r="B1" s="38"/>
      <c r="C1" s="3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</row>
    <row r="2" spans="1:195">
      <c r="A2" s="115"/>
      <c r="B2" s="118" t="s">
        <v>64</v>
      </c>
      <c r="C2" s="130" t="s">
        <v>97</v>
      </c>
      <c r="D2" s="124" t="s">
        <v>65</v>
      </c>
      <c r="E2" s="125"/>
      <c r="F2" s="127" t="s">
        <v>98</v>
      </c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9"/>
      <c r="T2" s="124" t="s">
        <v>65</v>
      </c>
      <c r="U2" s="125"/>
      <c r="V2" s="127" t="s">
        <v>98</v>
      </c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9"/>
      <c r="AJ2" s="124" t="s">
        <v>65</v>
      </c>
      <c r="AK2" s="125"/>
      <c r="AL2" s="127" t="s">
        <v>98</v>
      </c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9"/>
      <c r="AZ2" s="124" t="s">
        <v>65</v>
      </c>
      <c r="BA2" s="125"/>
      <c r="BB2" s="127" t="s">
        <v>98</v>
      </c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9"/>
      <c r="BP2" s="124" t="s">
        <v>65</v>
      </c>
      <c r="BQ2" s="125"/>
      <c r="BR2" s="127" t="s">
        <v>98</v>
      </c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9"/>
      <c r="CF2" s="124" t="s">
        <v>65</v>
      </c>
      <c r="CG2" s="125"/>
      <c r="CH2" s="127" t="s">
        <v>98</v>
      </c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9"/>
      <c r="CV2" s="124" t="s">
        <v>65</v>
      </c>
      <c r="CW2" s="125"/>
      <c r="CX2" s="127" t="s">
        <v>98</v>
      </c>
      <c r="CY2" s="128"/>
      <c r="CZ2" s="128"/>
      <c r="DA2" s="128"/>
      <c r="DB2" s="128"/>
      <c r="DC2" s="128"/>
      <c r="DD2" s="128"/>
      <c r="DE2" s="128"/>
      <c r="DF2" s="128"/>
      <c r="DG2" s="128"/>
      <c r="DH2" s="128"/>
      <c r="DI2" s="128"/>
      <c r="DJ2" s="128"/>
      <c r="DK2" s="129"/>
      <c r="DL2" s="124" t="s">
        <v>65</v>
      </c>
      <c r="DM2" s="125"/>
      <c r="DN2" s="127" t="s">
        <v>98</v>
      </c>
      <c r="DO2" s="128"/>
      <c r="DP2" s="128"/>
      <c r="DQ2" s="128"/>
      <c r="DR2" s="128"/>
      <c r="DS2" s="128"/>
      <c r="DT2" s="128"/>
      <c r="DU2" s="128"/>
      <c r="DV2" s="128"/>
      <c r="DW2" s="128"/>
      <c r="DX2" s="128"/>
      <c r="DY2" s="128"/>
      <c r="DZ2" s="128"/>
      <c r="EA2" s="129"/>
      <c r="EB2" s="124" t="s">
        <v>65</v>
      </c>
      <c r="EC2" s="125"/>
      <c r="ED2" s="127" t="s">
        <v>98</v>
      </c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9"/>
      <c r="ER2" s="124" t="s">
        <v>65</v>
      </c>
      <c r="ES2" s="125"/>
      <c r="ET2" s="127" t="s">
        <v>98</v>
      </c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9"/>
      <c r="FH2" s="124" t="s">
        <v>65</v>
      </c>
      <c r="FI2" s="125"/>
      <c r="FJ2" s="127" t="s">
        <v>98</v>
      </c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9"/>
      <c r="FX2" s="124" t="s">
        <v>65</v>
      </c>
      <c r="FY2" s="125"/>
      <c r="FZ2" s="127" t="s">
        <v>98</v>
      </c>
      <c r="GA2" s="128"/>
      <c r="GB2" s="128"/>
      <c r="GC2" s="128"/>
      <c r="GD2" s="128"/>
      <c r="GE2" s="128"/>
      <c r="GF2" s="128"/>
      <c r="GG2" s="128"/>
      <c r="GH2" s="128"/>
      <c r="GI2" s="128"/>
      <c r="GJ2" s="128"/>
      <c r="GK2" s="128"/>
      <c r="GL2" s="128"/>
      <c r="GM2" s="129"/>
    </row>
    <row r="3" spans="1:195" ht="11.25" customHeight="1">
      <c r="A3" s="116"/>
      <c r="B3" s="119"/>
      <c r="C3" s="131"/>
      <c r="D3" s="126"/>
      <c r="E3" s="113"/>
      <c r="F3" s="121" t="s">
        <v>99</v>
      </c>
      <c r="G3" s="122"/>
      <c r="H3" s="121" t="s">
        <v>100</v>
      </c>
      <c r="I3" s="122"/>
      <c r="J3" s="121" t="s">
        <v>101</v>
      </c>
      <c r="K3" s="122"/>
      <c r="L3" s="121" t="s">
        <v>102</v>
      </c>
      <c r="M3" s="122"/>
      <c r="N3" s="121" t="s">
        <v>103</v>
      </c>
      <c r="O3" s="122"/>
      <c r="P3" s="121" t="s">
        <v>104</v>
      </c>
      <c r="Q3" s="122"/>
      <c r="R3" s="121" t="s">
        <v>105</v>
      </c>
      <c r="S3" s="123"/>
      <c r="T3" s="126"/>
      <c r="U3" s="113"/>
      <c r="V3" s="121" t="s">
        <v>99</v>
      </c>
      <c r="W3" s="122"/>
      <c r="X3" s="121" t="s">
        <v>100</v>
      </c>
      <c r="Y3" s="122"/>
      <c r="Z3" s="121" t="s">
        <v>101</v>
      </c>
      <c r="AA3" s="122"/>
      <c r="AB3" s="121" t="s">
        <v>102</v>
      </c>
      <c r="AC3" s="122"/>
      <c r="AD3" s="121" t="s">
        <v>103</v>
      </c>
      <c r="AE3" s="122"/>
      <c r="AF3" s="121" t="s">
        <v>104</v>
      </c>
      <c r="AG3" s="122"/>
      <c r="AH3" s="121" t="s">
        <v>105</v>
      </c>
      <c r="AI3" s="123"/>
      <c r="AJ3" s="126"/>
      <c r="AK3" s="113"/>
      <c r="AL3" s="121" t="s">
        <v>99</v>
      </c>
      <c r="AM3" s="122"/>
      <c r="AN3" s="121" t="s">
        <v>100</v>
      </c>
      <c r="AO3" s="122"/>
      <c r="AP3" s="121" t="s">
        <v>101</v>
      </c>
      <c r="AQ3" s="122"/>
      <c r="AR3" s="121" t="s">
        <v>102</v>
      </c>
      <c r="AS3" s="122"/>
      <c r="AT3" s="121" t="s">
        <v>103</v>
      </c>
      <c r="AU3" s="122"/>
      <c r="AV3" s="121" t="s">
        <v>104</v>
      </c>
      <c r="AW3" s="122"/>
      <c r="AX3" s="121" t="s">
        <v>105</v>
      </c>
      <c r="AY3" s="123"/>
      <c r="AZ3" s="126"/>
      <c r="BA3" s="113"/>
      <c r="BB3" s="121" t="s">
        <v>99</v>
      </c>
      <c r="BC3" s="122"/>
      <c r="BD3" s="121" t="s">
        <v>100</v>
      </c>
      <c r="BE3" s="122"/>
      <c r="BF3" s="121" t="s">
        <v>101</v>
      </c>
      <c r="BG3" s="122"/>
      <c r="BH3" s="121" t="s">
        <v>102</v>
      </c>
      <c r="BI3" s="122"/>
      <c r="BJ3" s="121" t="s">
        <v>103</v>
      </c>
      <c r="BK3" s="122"/>
      <c r="BL3" s="121" t="s">
        <v>104</v>
      </c>
      <c r="BM3" s="122"/>
      <c r="BN3" s="121" t="s">
        <v>105</v>
      </c>
      <c r="BO3" s="123"/>
      <c r="BP3" s="126"/>
      <c r="BQ3" s="113"/>
      <c r="BR3" s="121" t="s">
        <v>99</v>
      </c>
      <c r="BS3" s="122"/>
      <c r="BT3" s="121" t="s">
        <v>100</v>
      </c>
      <c r="BU3" s="122"/>
      <c r="BV3" s="121" t="s">
        <v>101</v>
      </c>
      <c r="BW3" s="122"/>
      <c r="BX3" s="121" t="s">
        <v>102</v>
      </c>
      <c r="BY3" s="122"/>
      <c r="BZ3" s="121" t="s">
        <v>103</v>
      </c>
      <c r="CA3" s="122"/>
      <c r="CB3" s="121" t="s">
        <v>104</v>
      </c>
      <c r="CC3" s="122"/>
      <c r="CD3" s="121" t="s">
        <v>105</v>
      </c>
      <c r="CE3" s="123"/>
      <c r="CF3" s="126"/>
      <c r="CG3" s="113"/>
      <c r="CH3" s="121" t="s">
        <v>99</v>
      </c>
      <c r="CI3" s="122"/>
      <c r="CJ3" s="121" t="s">
        <v>100</v>
      </c>
      <c r="CK3" s="122"/>
      <c r="CL3" s="121" t="s">
        <v>101</v>
      </c>
      <c r="CM3" s="122"/>
      <c r="CN3" s="121" t="s">
        <v>102</v>
      </c>
      <c r="CO3" s="122"/>
      <c r="CP3" s="121" t="s">
        <v>103</v>
      </c>
      <c r="CQ3" s="122"/>
      <c r="CR3" s="121" t="s">
        <v>104</v>
      </c>
      <c r="CS3" s="122"/>
      <c r="CT3" s="121" t="s">
        <v>105</v>
      </c>
      <c r="CU3" s="123"/>
      <c r="CV3" s="126"/>
      <c r="CW3" s="113"/>
      <c r="CX3" s="121" t="s">
        <v>99</v>
      </c>
      <c r="CY3" s="122"/>
      <c r="CZ3" s="121" t="s">
        <v>100</v>
      </c>
      <c r="DA3" s="122"/>
      <c r="DB3" s="121" t="s">
        <v>101</v>
      </c>
      <c r="DC3" s="122"/>
      <c r="DD3" s="121" t="s">
        <v>102</v>
      </c>
      <c r="DE3" s="122"/>
      <c r="DF3" s="121" t="s">
        <v>103</v>
      </c>
      <c r="DG3" s="122"/>
      <c r="DH3" s="121" t="s">
        <v>104</v>
      </c>
      <c r="DI3" s="122"/>
      <c r="DJ3" s="121" t="s">
        <v>105</v>
      </c>
      <c r="DK3" s="123"/>
      <c r="DL3" s="126"/>
      <c r="DM3" s="113"/>
      <c r="DN3" s="121" t="s">
        <v>99</v>
      </c>
      <c r="DO3" s="122"/>
      <c r="DP3" s="121" t="s">
        <v>100</v>
      </c>
      <c r="DQ3" s="122"/>
      <c r="DR3" s="121" t="s">
        <v>101</v>
      </c>
      <c r="DS3" s="122"/>
      <c r="DT3" s="121" t="s">
        <v>102</v>
      </c>
      <c r="DU3" s="122"/>
      <c r="DV3" s="121" t="s">
        <v>103</v>
      </c>
      <c r="DW3" s="122"/>
      <c r="DX3" s="121" t="s">
        <v>104</v>
      </c>
      <c r="DY3" s="122"/>
      <c r="DZ3" s="121" t="s">
        <v>105</v>
      </c>
      <c r="EA3" s="123"/>
      <c r="EB3" s="126"/>
      <c r="EC3" s="113"/>
      <c r="ED3" s="121" t="s">
        <v>99</v>
      </c>
      <c r="EE3" s="122"/>
      <c r="EF3" s="121" t="s">
        <v>100</v>
      </c>
      <c r="EG3" s="122"/>
      <c r="EH3" s="121" t="s">
        <v>101</v>
      </c>
      <c r="EI3" s="122"/>
      <c r="EJ3" s="121" t="s">
        <v>102</v>
      </c>
      <c r="EK3" s="122"/>
      <c r="EL3" s="121" t="s">
        <v>103</v>
      </c>
      <c r="EM3" s="122"/>
      <c r="EN3" s="121" t="s">
        <v>104</v>
      </c>
      <c r="EO3" s="122"/>
      <c r="EP3" s="121" t="s">
        <v>105</v>
      </c>
      <c r="EQ3" s="123"/>
      <c r="ER3" s="126"/>
      <c r="ES3" s="113"/>
      <c r="ET3" s="121" t="s">
        <v>99</v>
      </c>
      <c r="EU3" s="122"/>
      <c r="EV3" s="121" t="s">
        <v>100</v>
      </c>
      <c r="EW3" s="122"/>
      <c r="EX3" s="121" t="s">
        <v>101</v>
      </c>
      <c r="EY3" s="122"/>
      <c r="EZ3" s="121" t="s">
        <v>102</v>
      </c>
      <c r="FA3" s="122"/>
      <c r="FB3" s="121" t="s">
        <v>103</v>
      </c>
      <c r="FC3" s="122"/>
      <c r="FD3" s="121" t="s">
        <v>104</v>
      </c>
      <c r="FE3" s="122"/>
      <c r="FF3" s="121" t="s">
        <v>105</v>
      </c>
      <c r="FG3" s="123"/>
      <c r="FH3" s="126"/>
      <c r="FI3" s="113"/>
      <c r="FJ3" s="121" t="s">
        <v>99</v>
      </c>
      <c r="FK3" s="122"/>
      <c r="FL3" s="121" t="s">
        <v>100</v>
      </c>
      <c r="FM3" s="122"/>
      <c r="FN3" s="121" t="s">
        <v>101</v>
      </c>
      <c r="FO3" s="122"/>
      <c r="FP3" s="121" t="s">
        <v>102</v>
      </c>
      <c r="FQ3" s="122"/>
      <c r="FR3" s="121" t="s">
        <v>103</v>
      </c>
      <c r="FS3" s="122"/>
      <c r="FT3" s="121" t="s">
        <v>104</v>
      </c>
      <c r="FU3" s="122"/>
      <c r="FV3" s="121" t="s">
        <v>105</v>
      </c>
      <c r="FW3" s="123"/>
      <c r="FX3" s="126"/>
      <c r="FY3" s="113"/>
      <c r="FZ3" s="121" t="s">
        <v>99</v>
      </c>
      <c r="GA3" s="122"/>
      <c r="GB3" s="121" t="s">
        <v>100</v>
      </c>
      <c r="GC3" s="122"/>
      <c r="GD3" s="121" t="s">
        <v>101</v>
      </c>
      <c r="GE3" s="122"/>
      <c r="GF3" s="121" t="s">
        <v>102</v>
      </c>
      <c r="GG3" s="122"/>
      <c r="GH3" s="121" t="s">
        <v>103</v>
      </c>
      <c r="GI3" s="122"/>
      <c r="GJ3" s="121" t="s">
        <v>104</v>
      </c>
      <c r="GK3" s="122"/>
      <c r="GL3" s="121" t="s">
        <v>105</v>
      </c>
      <c r="GM3" s="123"/>
    </row>
    <row r="4" spans="1:195" ht="33.75">
      <c r="A4" s="117"/>
      <c r="B4" s="120"/>
      <c r="C4" s="132"/>
      <c r="D4" s="45" t="s">
        <v>5</v>
      </c>
      <c r="E4" s="15" t="s">
        <v>6</v>
      </c>
      <c r="F4" s="15" t="s">
        <v>5</v>
      </c>
      <c r="G4" s="15" t="s">
        <v>6</v>
      </c>
      <c r="H4" s="15" t="s">
        <v>5</v>
      </c>
      <c r="I4" s="15" t="s">
        <v>6</v>
      </c>
      <c r="J4" s="15" t="s">
        <v>5</v>
      </c>
      <c r="K4" s="15" t="s">
        <v>6</v>
      </c>
      <c r="L4" s="15" t="s">
        <v>5</v>
      </c>
      <c r="M4" s="15" t="s">
        <v>6</v>
      </c>
      <c r="N4" s="15" t="s">
        <v>5</v>
      </c>
      <c r="O4" s="15" t="s">
        <v>6</v>
      </c>
      <c r="P4" s="15" t="s">
        <v>5</v>
      </c>
      <c r="Q4" s="15" t="s">
        <v>6</v>
      </c>
      <c r="R4" s="15" t="s">
        <v>5</v>
      </c>
      <c r="S4" s="46" t="s">
        <v>6</v>
      </c>
      <c r="T4" s="45" t="s">
        <v>7</v>
      </c>
      <c r="U4" s="15" t="s">
        <v>6</v>
      </c>
      <c r="V4" s="15" t="s">
        <v>7</v>
      </c>
      <c r="W4" s="15" t="s">
        <v>6</v>
      </c>
      <c r="X4" s="15" t="s">
        <v>7</v>
      </c>
      <c r="Y4" s="15" t="s">
        <v>6</v>
      </c>
      <c r="Z4" s="15" t="s">
        <v>7</v>
      </c>
      <c r="AA4" s="15" t="s">
        <v>6</v>
      </c>
      <c r="AB4" s="15" t="s">
        <v>7</v>
      </c>
      <c r="AC4" s="15" t="s">
        <v>6</v>
      </c>
      <c r="AD4" s="15" t="s">
        <v>7</v>
      </c>
      <c r="AE4" s="15" t="s">
        <v>6</v>
      </c>
      <c r="AF4" s="15" t="s">
        <v>7</v>
      </c>
      <c r="AG4" s="15" t="s">
        <v>6</v>
      </c>
      <c r="AH4" s="15" t="s">
        <v>7</v>
      </c>
      <c r="AI4" s="46" t="s">
        <v>6</v>
      </c>
      <c r="AJ4" s="45" t="s">
        <v>8</v>
      </c>
      <c r="AK4" s="15" t="s">
        <v>6</v>
      </c>
      <c r="AL4" s="15" t="s">
        <v>8</v>
      </c>
      <c r="AM4" s="15" t="s">
        <v>6</v>
      </c>
      <c r="AN4" s="15" t="s">
        <v>8</v>
      </c>
      <c r="AO4" s="15" t="s">
        <v>6</v>
      </c>
      <c r="AP4" s="15" t="s">
        <v>8</v>
      </c>
      <c r="AQ4" s="15" t="s">
        <v>6</v>
      </c>
      <c r="AR4" s="15" t="s">
        <v>8</v>
      </c>
      <c r="AS4" s="15" t="s">
        <v>6</v>
      </c>
      <c r="AT4" s="15" t="s">
        <v>8</v>
      </c>
      <c r="AU4" s="15" t="s">
        <v>6</v>
      </c>
      <c r="AV4" s="15" t="s">
        <v>8</v>
      </c>
      <c r="AW4" s="15" t="s">
        <v>6</v>
      </c>
      <c r="AX4" s="15" t="s">
        <v>8</v>
      </c>
      <c r="AY4" s="46" t="s">
        <v>6</v>
      </c>
      <c r="AZ4" s="45" t="s">
        <v>9</v>
      </c>
      <c r="BA4" s="15" t="s">
        <v>6</v>
      </c>
      <c r="BB4" s="15" t="s">
        <v>9</v>
      </c>
      <c r="BC4" s="15" t="s">
        <v>6</v>
      </c>
      <c r="BD4" s="15" t="s">
        <v>9</v>
      </c>
      <c r="BE4" s="15" t="s">
        <v>6</v>
      </c>
      <c r="BF4" s="15" t="s">
        <v>9</v>
      </c>
      <c r="BG4" s="15" t="s">
        <v>6</v>
      </c>
      <c r="BH4" s="15" t="s">
        <v>9</v>
      </c>
      <c r="BI4" s="15" t="s">
        <v>6</v>
      </c>
      <c r="BJ4" s="15" t="s">
        <v>9</v>
      </c>
      <c r="BK4" s="15" t="s">
        <v>6</v>
      </c>
      <c r="BL4" s="15" t="s">
        <v>9</v>
      </c>
      <c r="BM4" s="15" t="s">
        <v>6</v>
      </c>
      <c r="BN4" s="15" t="s">
        <v>9</v>
      </c>
      <c r="BO4" s="46" t="s">
        <v>6</v>
      </c>
      <c r="BP4" s="45" t="s">
        <v>10</v>
      </c>
      <c r="BQ4" s="15" t="s">
        <v>6</v>
      </c>
      <c r="BR4" s="15" t="s">
        <v>10</v>
      </c>
      <c r="BS4" s="15" t="s">
        <v>6</v>
      </c>
      <c r="BT4" s="15" t="s">
        <v>10</v>
      </c>
      <c r="BU4" s="15" t="s">
        <v>6</v>
      </c>
      <c r="BV4" s="15" t="s">
        <v>10</v>
      </c>
      <c r="BW4" s="15" t="s">
        <v>6</v>
      </c>
      <c r="BX4" s="15" t="s">
        <v>10</v>
      </c>
      <c r="BY4" s="15" t="s">
        <v>6</v>
      </c>
      <c r="BZ4" s="15" t="s">
        <v>10</v>
      </c>
      <c r="CA4" s="15" t="s">
        <v>6</v>
      </c>
      <c r="CB4" s="15" t="s">
        <v>10</v>
      </c>
      <c r="CC4" s="15" t="s">
        <v>6</v>
      </c>
      <c r="CD4" s="15" t="s">
        <v>10</v>
      </c>
      <c r="CE4" s="46" t="s">
        <v>6</v>
      </c>
      <c r="CF4" s="45" t="s">
        <v>11</v>
      </c>
      <c r="CG4" s="15" t="s">
        <v>6</v>
      </c>
      <c r="CH4" s="15" t="s">
        <v>11</v>
      </c>
      <c r="CI4" s="15" t="s">
        <v>6</v>
      </c>
      <c r="CJ4" s="15" t="s">
        <v>11</v>
      </c>
      <c r="CK4" s="15" t="s">
        <v>6</v>
      </c>
      <c r="CL4" s="15" t="s">
        <v>11</v>
      </c>
      <c r="CM4" s="15" t="s">
        <v>6</v>
      </c>
      <c r="CN4" s="15" t="s">
        <v>11</v>
      </c>
      <c r="CO4" s="15" t="s">
        <v>6</v>
      </c>
      <c r="CP4" s="15" t="s">
        <v>11</v>
      </c>
      <c r="CQ4" s="15" t="s">
        <v>6</v>
      </c>
      <c r="CR4" s="15" t="s">
        <v>11</v>
      </c>
      <c r="CS4" s="15" t="s">
        <v>6</v>
      </c>
      <c r="CT4" s="15" t="s">
        <v>11</v>
      </c>
      <c r="CU4" s="46" t="s">
        <v>6</v>
      </c>
      <c r="CV4" s="45" t="s">
        <v>12</v>
      </c>
      <c r="CW4" s="15" t="s">
        <v>6</v>
      </c>
      <c r="CX4" s="15" t="s">
        <v>12</v>
      </c>
      <c r="CY4" s="15" t="s">
        <v>6</v>
      </c>
      <c r="CZ4" s="15" t="s">
        <v>12</v>
      </c>
      <c r="DA4" s="15" t="s">
        <v>6</v>
      </c>
      <c r="DB4" s="15" t="s">
        <v>12</v>
      </c>
      <c r="DC4" s="15" t="s">
        <v>6</v>
      </c>
      <c r="DD4" s="15" t="s">
        <v>12</v>
      </c>
      <c r="DE4" s="15" t="s">
        <v>6</v>
      </c>
      <c r="DF4" s="15" t="s">
        <v>12</v>
      </c>
      <c r="DG4" s="15" t="s">
        <v>6</v>
      </c>
      <c r="DH4" s="15" t="s">
        <v>12</v>
      </c>
      <c r="DI4" s="15" t="s">
        <v>6</v>
      </c>
      <c r="DJ4" s="15" t="s">
        <v>12</v>
      </c>
      <c r="DK4" s="46" t="s">
        <v>6</v>
      </c>
      <c r="DL4" s="45" t="s">
        <v>13</v>
      </c>
      <c r="DM4" s="15" t="s">
        <v>6</v>
      </c>
      <c r="DN4" s="15" t="s">
        <v>13</v>
      </c>
      <c r="DO4" s="15" t="s">
        <v>6</v>
      </c>
      <c r="DP4" s="15" t="s">
        <v>13</v>
      </c>
      <c r="DQ4" s="15" t="s">
        <v>6</v>
      </c>
      <c r="DR4" s="15" t="s">
        <v>13</v>
      </c>
      <c r="DS4" s="15" t="s">
        <v>6</v>
      </c>
      <c r="DT4" s="15" t="s">
        <v>13</v>
      </c>
      <c r="DU4" s="15" t="s">
        <v>6</v>
      </c>
      <c r="DV4" s="15" t="s">
        <v>13</v>
      </c>
      <c r="DW4" s="15" t="s">
        <v>6</v>
      </c>
      <c r="DX4" s="15" t="s">
        <v>13</v>
      </c>
      <c r="DY4" s="15" t="s">
        <v>6</v>
      </c>
      <c r="DZ4" s="15" t="s">
        <v>13</v>
      </c>
      <c r="EA4" s="46" t="s">
        <v>6</v>
      </c>
      <c r="EB4" s="45" t="s">
        <v>14</v>
      </c>
      <c r="EC4" s="15" t="s">
        <v>6</v>
      </c>
      <c r="ED4" s="15" t="s">
        <v>14</v>
      </c>
      <c r="EE4" s="15" t="s">
        <v>6</v>
      </c>
      <c r="EF4" s="15" t="s">
        <v>14</v>
      </c>
      <c r="EG4" s="15" t="s">
        <v>6</v>
      </c>
      <c r="EH4" s="15" t="s">
        <v>14</v>
      </c>
      <c r="EI4" s="15" t="s">
        <v>6</v>
      </c>
      <c r="EJ4" s="15" t="s">
        <v>14</v>
      </c>
      <c r="EK4" s="15" t="s">
        <v>6</v>
      </c>
      <c r="EL4" s="15" t="s">
        <v>14</v>
      </c>
      <c r="EM4" s="15" t="s">
        <v>6</v>
      </c>
      <c r="EN4" s="15" t="s">
        <v>14</v>
      </c>
      <c r="EO4" s="15" t="s">
        <v>6</v>
      </c>
      <c r="EP4" s="15" t="s">
        <v>14</v>
      </c>
      <c r="EQ4" s="46" t="s">
        <v>6</v>
      </c>
      <c r="ER4" s="45" t="s">
        <v>15</v>
      </c>
      <c r="ES4" s="15" t="s">
        <v>6</v>
      </c>
      <c r="ET4" s="15" t="s">
        <v>15</v>
      </c>
      <c r="EU4" s="15" t="s">
        <v>6</v>
      </c>
      <c r="EV4" s="15" t="s">
        <v>15</v>
      </c>
      <c r="EW4" s="15" t="s">
        <v>6</v>
      </c>
      <c r="EX4" s="15" t="s">
        <v>15</v>
      </c>
      <c r="EY4" s="15" t="s">
        <v>6</v>
      </c>
      <c r="EZ4" s="15" t="s">
        <v>15</v>
      </c>
      <c r="FA4" s="15" t="s">
        <v>6</v>
      </c>
      <c r="FB4" s="15" t="s">
        <v>15</v>
      </c>
      <c r="FC4" s="15" t="s">
        <v>6</v>
      </c>
      <c r="FD4" s="15" t="s">
        <v>15</v>
      </c>
      <c r="FE4" s="15" t="s">
        <v>6</v>
      </c>
      <c r="FF4" s="15" t="s">
        <v>15</v>
      </c>
      <c r="FG4" s="46" t="s">
        <v>6</v>
      </c>
      <c r="FH4" s="45" t="s">
        <v>16</v>
      </c>
      <c r="FI4" s="59" t="s">
        <v>6</v>
      </c>
      <c r="FJ4" s="15" t="s">
        <v>16</v>
      </c>
      <c r="FK4" s="15" t="s">
        <v>6</v>
      </c>
      <c r="FL4" s="15" t="s">
        <v>16</v>
      </c>
      <c r="FM4" s="15" t="s">
        <v>6</v>
      </c>
      <c r="FN4" s="15" t="s">
        <v>16</v>
      </c>
      <c r="FO4" s="15" t="s">
        <v>6</v>
      </c>
      <c r="FP4" s="15" t="s">
        <v>16</v>
      </c>
      <c r="FQ4" s="15" t="s">
        <v>6</v>
      </c>
      <c r="FR4" s="15" t="s">
        <v>16</v>
      </c>
      <c r="FS4" s="15" t="s">
        <v>6</v>
      </c>
      <c r="FT4" s="15" t="s">
        <v>16</v>
      </c>
      <c r="FU4" s="15" t="s">
        <v>6</v>
      </c>
      <c r="FV4" s="15" t="s">
        <v>16</v>
      </c>
      <c r="FW4" s="46" t="s">
        <v>6</v>
      </c>
      <c r="FX4" s="45" t="s">
        <v>17</v>
      </c>
      <c r="FY4" s="15" t="s">
        <v>6</v>
      </c>
      <c r="FZ4" s="15" t="s">
        <v>17</v>
      </c>
      <c r="GA4" s="15" t="s">
        <v>6</v>
      </c>
      <c r="GB4" s="15" t="s">
        <v>17</v>
      </c>
      <c r="GC4" s="15" t="s">
        <v>6</v>
      </c>
      <c r="GD4" s="15" t="s">
        <v>17</v>
      </c>
      <c r="GE4" s="15" t="s">
        <v>6</v>
      </c>
      <c r="GF4" s="15" t="s">
        <v>17</v>
      </c>
      <c r="GG4" s="15" t="s">
        <v>6</v>
      </c>
      <c r="GH4" s="15" t="s">
        <v>17</v>
      </c>
      <c r="GI4" s="15" t="s">
        <v>6</v>
      </c>
      <c r="GJ4" s="15" t="s">
        <v>17</v>
      </c>
      <c r="GK4" s="15" t="s">
        <v>6</v>
      </c>
      <c r="GL4" s="15" t="s">
        <v>17</v>
      </c>
      <c r="GM4" s="46" t="s">
        <v>6</v>
      </c>
    </row>
    <row r="5" spans="1:195">
      <c r="A5" s="30">
        <v>1</v>
      </c>
      <c r="B5" s="30">
        <v>2</v>
      </c>
      <c r="C5" s="44">
        <v>3</v>
      </c>
      <c r="D5" s="47">
        <v>4</v>
      </c>
      <c r="E5" s="30">
        <v>5</v>
      </c>
      <c r="F5" s="30">
        <v>6</v>
      </c>
      <c r="G5" s="30">
        <v>7</v>
      </c>
      <c r="H5" s="30">
        <v>8</v>
      </c>
      <c r="I5" s="30">
        <v>9</v>
      </c>
      <c r="J5" s="30">
        <v>10</v>
      </c>
      <c r="K5" s="30">
        <v>11</v>
      </c>
      <c r="L5" s="30">
        <v>12</v>
      </c>
      <c r="M5" s="30">
        <v>13</v>
      </c>
      <c r="N5" s="30">
        <v>14</v>
      </c>
      <c r="O5" s="30">
        <v>15</v>
      </c>
      <c r="P5" s="30">
        <v>16</v>
      </c>
      <c r="Q5" s="30">
        <v>17</v>
      </c>
      <c r="R5" s="30">
        <v>18</v>
      </c>
      <c r="S5" s="48">
        <v>19</v>
      </c>
      <c r="T5" s="47">
        <v>4</v>
      </c>
      <c r="U5" s="30">
        <v>5</v>
      </c>
      <c r="V5" s="30">
        <v>6</v>
      </c>
      <c r="W5" s="30">
        <v>7</v>
      </c>
      <c r="X5" s="30">
        <v>8</v>
      </c>
      <c r="Y5" s="30">
        <v>9</v>
      </c>
      <c r="Z5" s="30">
        <v>10</v>
      </c>
      <c r="AA5" s="30">
        <v>11</v>
      </c>
      <c r="AB5" s="30">
        <v>12</v>
      </c>
      <c r="AC5" s="30">
        <v>13</v>
      </c>
      <c r="AD5" s="30">
        <v>14</v>
      </c>
      <c r="AE5" s="30">
        <v>15</v>
      </c>
      <c r="AF5" s="30">
        <v>16</v>
      </c>
      <c r="AG5" s="30">
        <v>17</v>
      </c>
      <c r="AH5" s="30">
        <v>18</v>
      </c>
      <c r="AI5" s="48">
        <v>19</v>
      </c>
      <c r="AJ5" s="47">
        <v>4</v>
      </c>
      <c r="AK5" s="30">
        <v>5</v>
      </c>
      <c r="AL5" s="30">
        <v>6</v>
      </c>
      <c r="AM5" s="30">
        <v>7</v>
      </c>
      <c r="AN5" s="30">
        <v>8</v>
      </c>
      <c r="AO5" s="30">
        <v>9</v>
      </c>
      <c r="AP5" s="30">
        <v>10</v>
      </c>
      <c r="AQ5" s="30">
        <v>11</v>
      </c>
      <c r="AR5" s="30">
        <v>12</v>
      </c>
      <c r="AS5" s="30">
        <v>13</v>
      </c>
      <c r="AT5" s="30">
        <v>14</v>
      </c>
      <c r="AU5" s="30">
        <v>15</v>
      </c>
      <c r="AV5" s="30">
        <v>16</v>
      </c>
      <c r="AW5" s="30">
        <v>17</v>
      </c>
      <c r="AX5" s="30">
        <v>18</v>
      </c>
      <c r="AY5" s="48">
        <v>19</v>
      </c>
      <c r="AZ5" s="47">
        <v>4</v>
      </c>
      <c r="BA5" s="30">
        <v>5</v>
      </c>
      <c r="BB5" s="30">
        <v>6</v>
      </c>
      <c r="BC5" s="30">
        <v>7</v>
      </c>
      <c r="BD5" s="30">
        <v>8</v>
      </c>
      <c r="BE5" s="30">
        <v>9</v>
      </c>
      <c r="BF5" s="30">
        <v>10</v>
      </c>
      <c r="BG5" s="30">
        <v>11</v>
      </c>
      <c r="BH5" s="30">
        <v>12</v>
      </c>
      <c r="BI5" s="30">
        <v>13</v>
      </c>
      <c r="BJ5" s="30">
        <v>14</v>
      </c>
      <c r="BK5" s="30">
        <v>15</v>
      </c>
      <c r="BL5" s="30">
        <v>16</v>
      </c>
      <c r="BM5" s="30">
        <v>17</v>
      </c>
      <c r="BN5" s="30">
        <v>18</v>
      </c>
      <c r="BO5" s="48">
        <v>19</v>
      </c>
      <c r="BP5" s="47">
        <v>4</v>
      </c>
      <c r="BQ5" s="30">
        <v>5</v>
      </c>
      <c r="BR5" s="30">
        <v>6</v>
      </c>
      <c r="BS5" s="30">
        <v>7</v>
      </c>
      <c r="BT5" s="30">
        <v>8</v>
      </c>
      <c r="BU5" s="30">
        <v>9</v>
      </c>
      <c r="BV5" s="30">
        <v>10</v>
      </c>
      <c r="BW5" s="30">
        <v>11</v>
      </c>
      <c r="BX5" s="30">
        <v>12</v>
      </c>
      <c r="BY5" s="30">
        <v>13</v>
      </c>
      <c r="BZ5" s="30">
        <v>14</v>
      </c>
      <c r="CA5" s="30">
        <v>15</v>
      </c>
      <c r="CB5" s="30">
        <v>16</v>
      </c>
      <c r="CC5" s="30">
        <v>17</v>
      </c>
      <c r="CD5" s="30">
        <v>18</v>
      </c>
      <c r="CE5" s="48">
        <v>19</v>
      </c>
      <c r="CF5" s="47">
        <v>4</v>
      </c>
      <c r="CG5" s="30">
        <v>5</v>
      </c>
      <c r="CH5" s="30">
        <v>6</v>
      </c>
      <c r="CI5" s="30">
        <v>7</v>
      </c>
      <c r="CJ5" s="30">
        <v>8</v>
      </c>
      <c r="CK5" s="30">
        <v>9</v>
      </c>
      <c r="CL5" s="30">
        <v>10</v>
      </c>
      <c r="CM5" s="30">
        <v>11</v>
      </c>
      <c r="CN5" s="30">
        <v>12</v>
      </c>
      <c r="CO5" s="30">
        <v>13</v>
      </c>
      <c r="CP5" s="30">
        <v>14</v>
      </c>
      <c r="CQ5" s="30">
        <v>15</v>
      </c>
      <c r="CR5" s="30">
        <v>16</v>
      </c>
      <c r="CS5" s="30">
        <v>17</v>
      </c>
      <c r="CT5" s="30">
        <v>18</v>
      </c>
      <c r="CU5" s="48">
        <v>19</v>
      </c>
      <c r="CV5" s="47">
        <v>4</v>
      </c>
      <c r="CW5" s="30">
        <v>5</v>
      </c>
      <c r="CX5" s="30">
        <v>6</v>
      </c>
      <c r="CY5" s="30">
        <v>7</v>
      </c>
      <c r="CZ5" s="30">
        <v>8</v>
      </c>
      <c r="DA5" s="30">
        <v>9</v>
      </c>
      <c r="DB5" s="30">
        <v>10</v>
      </c>
      <c r="DC5" s="30">
        <v>11</v>
      </c>
      <c r="DD5" s="30">
        <v>12</v>
      </c>
      <c r="DE5" s="30">
        <v>13</v>
      </c>
      <c r="DF5" s="30">
        <v>14</v>
      </c>
      <c r="DG5" s="30">
        <v>15</v>
      </c>
      <c r="DH5" s="30">
        <v>16</v>
      </c>
      <c r="DI5" s="30">
        <v>17</v>
      </c>
      <c r="DJ5" s="30">
        <v>18</v>
      </c>
      <c r="DK5" s="48">
        <v>19</v>
      </c>
      <c r="DL5" s="47">
        <v>4</v>
      </c>
      <c r="DM5" s="30">
        <v>5</v>
      </c>
      <c r="DN5" s="30">
        <v>6</v>
      </c>
      <c r="DO5" s="30">
        <v>7</v>
      </c>
      <c r="DP5" s="30">
        <v>8</v>
      </c>
      <c r="DQ5" s="30">
        <v>9</v>
      </c>
      <c r="DR5" s="30">
        <v>10</v>
      </c>
      <c r="DS5" s="30">
        <v>11</v>
      </c>
      <c r="DT5" s="30">
        <v>12</v>
      </c>
      <c r="DU5" s="30">
        <v>13</v>
      </c>
      <c r="DV5" s="30">
        <v>14</v>
      </c>
      <c r="DW5" s="30">
        <v>15</v>
      </c>
      <c r="DX5" s="30">
        <v>16</v>
      </c>
      <c r="DY5" s="30">
        <v>17</v>
      </c>
      <c r="DZ5" s="30">
        <v>18</v>
      </c>
      <c r="EA5" s="48">
        <v>19</v>
      </c>
      <c r="EB5" s="47">
        <v>4</v>
      </c>
      <c r="EC5" s="30">
        <v>5</v>
      </c>
      <c r="ED5" s="30">
        <v>6</v>
      </c>
      <c r="EE5" s="30">
        <v>7</v>
      </c>
      <c r="EF5" s="30">
        <v>8</v>
      </c>
      <c r="EG5" s="30">
        <v>9</v>
      </c>
      <c r="EH5" s="30">
        <v>10</v>
      </c>
      <c r="EI5" s="30">
        <v>11</v>
      </c>
      <c r="EJ5" s="30">
        <v>12</v>
      </c>
      <c r="EK5" s="30">
        <v>13</v>
      </c>
      <c r="EL5" s="30">
        <v>14</v>
      </c>
      <c r="EM5" s="30">
        <v>15</v>
      </c>
      <c r="EN5" s="30">
        <v>16</v>
      </c>
      <c r="EO5" s="30">
        <v>17</v>
      </c>
      <c r="EP5" s="30">
        <v>18</v>
      </c>
      <c r="EQ5" s="48">
        <v>19</v>
      </c>
      <c r="ER5" s="47">
        <v>4</v>
      </c>
      <c r="ES5" s="30">
        <v>5</v>
      </c>
      <c r="ET5" s="30">
        <v>6</v>
      </c>
      <c r="EU5" s="30">
        <v>7</v>
      </c>
      <c r="EV5" s="30">
        <v>8</v>
      </c>
      <c r="EW5" s="30">
        <v>9</v>
      </c>
      <c r="EX5" s="30">
        <v>10</v>
      </c>
      <c r="EY5" s="30">
        <v>11</v>
      </c>
      <c r="EZ5" s="30">
        <v>12</v>
      </c>
      <c r="FA5" s="30">
        <v>13</v>
      </c>
      <c r="FB5" s="30">
        <v>14</v>
      </c>
      <c r="FC5" s="30">
        <v>15</v>
      </c>
      <c r="FD5" s="30">
        <v>16</v>
      </c>
      <c r="FE5" s="30">
        <v>17</v>
      </c>
      <c r="FF5" s="30">
        <v>18</v>
      </c>
      <c r="FG5" s="48">
        <v>19</v>
      </c>
      <c r="FH5" s="47">
        <v>4</v>
      </c>
      <c r="FI5" s="60">
        <v>5</v>
      </c>
      <c r="FJ5" s="30">
        <v>6</v>
      </c>
      <c r="FK5" s="30">
        <v>7</v>
      </c>
      <c r="FL5" s="30">
        <v>8</v>
      </c>
      <c r="FM5" s="30">
        <v>9</v>
      </c>
      <c r="FN5" s="30">
        <v>10</v>
      </c>
      <c r="FO5" s="30">
        <v>11</v>
      </c>
      <c r="FP5" s="30">
        <v>12</v>
      </c>
      <c r="FQ5" s="30">
        <v>13</v>
      </c>
      <c r="FR5" s="30">
        <v>14</v>
      </c>
      <c r="FS5" s="30">
        <v>15</v>
      </c>
      <c r="FT5" s="30">
        <v>16</v>
      </c>
      <c r="FU5" s="30">
        <v>17</v>
      </c>
      <c r="FV5" s="30">
        <v>18</v>
      </c>
      <c r="FW5" s="48">
        <v>19</v>
      </c>
      <c r="FX5" s="47">
        <v>4</v>
      </c>
      <c r="FY5" s="30">
        <v>5</v>
      </c>
      <c r="FZ5" s="30">
        <v>6</v>
      </c>
      <c r="GA5" s="30">
        <v>7</v>
      </c>
      <c r="GB5" s="30">
        <v>8</v>
      </c>
      <c r="GC5" s="30">
        <v>9</v>
      </c>
      <c r="GD5" s="30">
        <v>10</v>
      </c>
      <c r="GE5" s="30">
        <v>11</v>
      </c>
      <c r="GF5" s="30">
        <v>12</v>
      </c>
      <c r="GG5" s="30">
        <v>13</v>
      </c>
      <c r="GH5" s="30">
        <v>14</v>
      </c>
      <c r="GI5" s="30">
        <v>15</v>
      </c>
      <c r="GJ5" s="30">
        <v>16</v>
      </c>
      <c r="GK5" s="30">
        <v>17</v>
      </c>
      <c r="GL5" s="30">
        <v>18</v>
      </c>
      <c r="GM5" s="48">
        <v>19</v>
      </c>
    </row>
    <row r="6" spans="1:195" ht="101.25">
      <c r="A6" s="39" t="s">
        <v>106</v>
      </c>
      <c r="B6" s="40" t="s">
        <v>24</v>
      </c>
      <c r="C6" s="57" t="s">
        <v>25</v>
      </c>
      <c r="D6" s="49">
        <f>D7+D13</f>
        <v>0</v>
      </c>
      <c r="E6" s="20">
        <f t="shared" ref="E6:BP6" si="0">E7+E13</f>
        <v>0</v>
      </c>
      <c r="F6" s="19">
        <f t="shared" si="0"/>
        <v>0</v>
      </c>
      <c r="G6" s="20">
        <f t="shared" si="0"/>
        <v>0</v>
      </c>
      <c r="H6" s="19">
        <f t="shared" si="0"/>
        <v>0</v>
      </c>
      <c r="I6" s="20">
        <f t="shared" si="0"/>
        <v>0</v>
      </c>
      <c r="J6" s="19">
        <f t="shared" si="0"/>
        <v>0</v>
      </c>
      <c r="K6" s="20">
        <f t="shared" si="0"/>
        <v>0</v>
      </c>
      <c r="L6" s="19">
        <f t="shared" si="0"/>
        <v>0</v>
      </c>
      <c r="M6" s="20">
        <f t="shared" si="0"/>
        <v>0</v>
      </c>
      <c r="N6" s="19">
        <f t="shared" si="0"/>
        <v>0</v>
      </c>
      <c r="O6" s="20">
        <f t="shared" si="0"/>
        <v>0</v>
      </c>
      <c r="P6" s="19">
        <f t="shared" si="0"/>
        <v>0</v>
      </c>
      <c r="Q6" s="20">
        <f t="shared" si="0"/>
        <v>0</v>
      </c>
      <c r="R6" s="19">
        <f t="shared" si="0"/>
        <v>0</v>
      </c>
      <c r="S6" s="50">
        <f t="shared" si="0"/>
        <v>0</v>
      </c>
      <c r="T6" s="49">
        <f t="shared" si="0"/>
        <v>0</v>
      </c>
      <c r="U6" s="20">
        <f t="shared" si="0"/>
        <v>0</v>
      </c>
      <c r="V6" s="19">
        <f t="shared" si="0"/>
        <v>0</v>
      </c>
      <c r="W6" s="20">
        <f t="shared" si="0"/>
        <v>0</v>
      </c>
      <c r="X6" s="19">
        <f t="shared" si="0"/>
        <v>0</v>
      </c>
      <c r="Y6" s="20">
        <f t="shared" si="0"/>
        <v>0</v>
      </c>
      <c r="Z6" s="19">
        <f t="shared" si="0"/>
        <v>0</v>
      </c>
      <c r="AA6" s="20">
        <f t="shared" si="0"/>
        <v>0</v>
      </c>
      <c r="AB6" s="19">
        <f t="shared" si="0"/>
        <v>0</v>
      </c>
      <c r="AC6" s="20">
        <f t="shared" si="0"/>
        <v>0</v>
      </c>
      <c r="AD6" s="19">
        <f t="shared" si="0"/>
        <v>0</v>
      </c>
      <c r="AE6" s="20">
        <f t="shared" si="0"/>
        <v>0</v>
      </c>
      <c r="AF6" s="19">
        <f t="shared" si="0"/>
        <v>0</v>
      </c>
      <c r="AG6" s="20">
        <f t="shared" si="0"/>
        <v>0</v>
      </c>
      <c r="AH6" s="19">
        <f t="shared" si="0"/>
        <v>0</v>
      </c>
      <c r="AI6" s="50">
        <f t="shared" si="0"/>
        <v>0</v>
      </c>
      <c r="AJ6" s="49">
        <f t="shared" si="0"/>
        <v>0</v>
      </c>
      <c r="AK6" s="20">
        <f t="shared" si="0"/>
        <v>0</v>
      </c>
      <c r="AL6" s="19">
        <f t="shared" si="0"/>
        <v>0</v>
      </c>
      <c r="AM6" s="20">
        <f t="shared" si="0"/>
        <v>0</v>
      </c>
      <c r="AN6" s="19">
        <f t="shared" si="0"/>
        <v>0</v>
      </c>
      <c r="AO6" s="20">
        <f t="shared" si="0"/>
        <v>0</v>
      </c>
      <c r="AP6" s="19">
        <f t="shared" si="0"/>
        <v>0</v>
      </c>
      <c r="AQ6" s="20">
        <f t="shared" si="0"/>
        <v>0</v>
      </c>
      <c r="AR6" s="19">
        <f t="shared" si="0"/>
        <v>0</v>
      </c>
      <c r="AS6" s="20">
        <f t="shared" si="0"/>
        <v>0</v>
      </c>
      <c r="AT6" s="19">
        <f t="shared" si="0"/>
        <v>0</v>
      </c>
      <c r="AU6" s="20">
        <f t="shared" si="0"/>
        <v>0</v>
      </c>
      <c r="AV6" s="19">
        <f t="shared" si="0"/>
        <v>0</v>
      </c>
      <c r="AW6" s="20">
        <f t="shared" si="0"/>
        <v>0</v>
      </c>
      <c r="AX6" s="19">
        <f t="shared" si="0"/>
        <v>0</v>
      </c>
      <c r="AY6" s="50">
        <f t="shared" si="0"/>
        <v>0</v>
      </c>
      <c r="AZ6" s="49">
        <f t="shared" si="0"/>
        <v>0</v>
      </c>
      <c r="BA6" s="20">
        <f t="shared" si="0"/>
        <v>0</v>
      </c>
      <c r="BB6" s="19">
        <f t="shared" si="0"/>
        <v>0</v>
      </c>
      <c r="BC6" s="20">
        <f t="shared" si="0"/>
        <v>0</v>
      </c>
      <c r="BD6" s="19">
        <f t="shared" si="0"/>
        <v>0</v>
      </c>
      <c r="BE6" s="20">
        <f t="shared" si="0"/>
        <v>0</v>
      </c>
      <c r="BF6" s="19">
        <f t="shared" si="0"/>
        <v>0</v>
      </c>
      <c r="BG6" s="20">
        <f t="shared" si="0"/>
        <v>0</v>
      </c>
      <c r="BH6" s="19">
        <f t="shared" si="0"/>
        <v>0</v>
      </c>
      <c r="BI6" s="20">
        <f t="shared" si="0"/>
        <v>0</v>
      </c>
      <c r="BJ6" s="19">
        <f t="shared" si="0"/>
        <v>0</v>
      </c>
      <c r="BK6" s="20">
        <f t="shared" si="0"/>
        <v>0</v>
      </c>
      <c r="BL6" s="19">
        <f t="shared" si="0"/>
        <v>0</v>
      </c>
      <c r="BM6" s="20">
        <f t="shared" si="0"/>
        <v>0</v>
      </c>
      <c r="BN6" s="19">
        <f t="shared" si="0"/>
        <v>0</v>
      </c>
      <c r="BO6" s="50">
        <f t="shared" si="0"/>
        <v>0</v>
      </c>
      <c r="BP6" s="49">
        <f t="shared" si="0"/>
        <v>0</v>
      </c>
      <c r="BQ6" s="20">
        <f t="shared" ref="BQ6:EB6" si="1">BQ7+BQ13</f>
        <v>0</v>
      </c>
      <c r="BR6" s="19">
        <f t="shared" si="1"/>
        <v>0</v>
      </c>
      <c r="BS6" s="20">
        <f t="shared" si="1"/>
        <v>0</v>
      </c>
      <c r="BT6" s="19">
        <f t="shared" si="1"/>
        <v>0</v>
      </c>
      <c r="BU6" s="20">
        <f t="shared" si="1"/>
        <v>0</v>
      </c>
      <c r="BV6" s="19">
        <f t="shared" si="1"/>
        <v>0</v>
      </c>
      <c r="BW6" s="20">
        <f t="shared" si="1"/>
        <v>0</v>
      </c>
      <c r="BX6" s="19">
        <f t="shared" si="1"/>
        <v>0</v>
      </c>
      <c r="BY6" s="20">
        <f t="shared" si="1"/>
        <v>0</v>
      </c>
      <c r="BZ6" s="19">
        <f t="shared" si="1"/>
        <v>0</v>
      </c>
      <c r="CA6" s="20">
        <f t="shared" si="1"/>
        <v>0</v>
      </c>
      <c r="CB6" s="19">
        <f t="shared" si="1"/>
        <v>0</v>
      </c>
      <c r="CC6" s="20">
        <f t="shared" si="1"/>
        <v>0</v>
      </c>
      <c r="CD6" s="19">
        <f t="shared" si="1"/>
        <v>0</v>
      </c>
      <c r="CE6" s="50">
        <f t="shared" si="1"/>
        <v>0</v>
      </c>
      <c r="CF6" s="49">
        <f t="shared" si="1"/>
        <v>0</v>
      </c>
      <c r="CG6" s="20">
        <f t="shared" si="1"/>
        <v>0</v>
      </c>
      <c r="CH6" s="19">
        <f t="shared" si="1"/>
        <v>0</v>
      </c>
      <c r="CI6" s="20">
        <f t="shared" si="1"/>
        <v>0</v>
      </c>
      <c r="CJ6" s="19">
        <f t="shared" si="1"/>
        <v>0</v>
      </c>
      <c r="CK6" s="20">
        <f t="shared" si="1"/>
        <v>0</v>
      </c>
      <c r="CL6" s="19">
        <f t="shared" si="1"/>
        <v>0</v>
      </c>
      <c r="CM6" s="20">
        <f t="shared" si="1"/>
        <v>0</v>
      </c>
      <c r="CN6" s="19">
        <f t="shared" si="1"/>
        <v>0</v>
      </c>
      <c r="CO6" s="20">
        <f t="shared" si="1"/>
        <v>0</v>
      </c>
      <c r="CP6" s="19">
        <f t="shared" si="1"/>
        <v>0</v>
      </c>
      <c r="CQ6" s="20">
        <f t="shared" si="1"/>
        <v>0</v>
      </c>
      <c r="CR6" s="19">
        <f t="shared" si="1"/>
        <v>0</v>
      </c>
      <c r="CS6" s="20">
        <f t="shared" si="1"/>
        <v>0</v>
      </c>
      <c r="CT6" s="19">
        <f t="shared" si="1"/>
        <v>0</v>
      </c>
      <c r="CU6" s="50">
        <f t="shared" si="1"/>
        <v>0</v>
      </c>
      <c r="CV6" s="49">
        <f t="shared" si="1"/>
        <v>0</v>
      </c>
      <c r="CW6" s="20">
        <f t="shared" si="1"/>
        <v>0</v>
      </c>
      <c r="CX6" s="19">
        <f t="shared" si="1"/>
        <v>0</v>
      </c>
      <c r="CY6" s="20">
        <f t="shared" si="1"/>
        <v>0</v>
      </c>
      <c r="CZ6" s="19">
        <f t="shared" si="1"/>
        <v>0</v>
      </c>
      <c r="DA6" s="20">
        <f t="shared" si="1"/>
        <v>0</v>
      </c>
      <c r="DB6" s="19">
        <f t="shared" si="1"/>
        <v>0</v>
      </c>
      <c r="DC6" s="20">
        <f t="shared" si="1"/>
        <v>0</v>
      </c>
      <c r="DD6" s="19">
        <f t="shared" si="1"/>
        <v>0</v>
      </c>
      <c r="DE6" s="20">
        <f t="shared" si="1"/>
        <v>0</v>
      </c>
      <c r="DF6" s="19">
        <f t="shared" si="1"/>
        <v>0</v>
      </c>
      <c r="DG6" s="20">
        <f t="shared" si="1"/>
        <v>0</v>
      </c>
      <c r="DH6" s="19">
        <f t="shared" si="1"/>
        <v>0</v>
      </c>
      <c r="DI6" s="20">
        <f t="shared" si="1"/>
        <v>0</v>
      </c>
      <c r="DJ6" s="19">
        <f t="shared" si="1"/>
        <v>0</v>
      </c>
      <c r="DK6" s="50">
        <f t="shared" si="1"/>
        <v>0</v>
      </c>
      <c r="DL6" s="49">
        <f t="shared" si="1"/>
        <v>0</v>
      </c>
      <c r="DM6" s="20">
        <f t="shared" si="1"/>
        <v>0</v>
      </c>
      <c r="DN6" s="19">
        <f t="shared" si="1"/>
        <v>0</v>
      </c>
      <c r="DO6" s="20">
        <f t="shared" si="1"/>
        <v>0</v>
      </c>
      <c r="DP6" s="19">
        <f t="shared" si="1"/>
        <v>0</v>
      </c>
      <c r="DQ6" s="20">
        <f t="shared" si="1"/>
        <v>0</v>
      </c>
      <c r="DR6" s="19">
        <f t="shared" si="1"/>
        <v>0</v>
      </c>
      <c r="DS6" s="20">
        <f t="shared" si="1"/>
        <v>0</v>
      </c>
      <c r="DT6" s="19">
        <f t="shared" si="1"/>
        <v>0</v>
      </c>
      <c r="DU6" s="20">
        <f t="shared" si="1"/>
        <v>0</v>
      </c>
      <c r="DV6" s="19">
        <f t="shared" si="1"/>
        <v>0</v>
      </c>
      <c r="DW6" s="20">
        <f t="shared" si="1"/>
        <v>0</v>
      </c>
      <c r="DX6" s="19">
        <f t="shared" si="1"/>
        <v>0</v>
      </c>
      <c r="DY6" s="20">
        <f t="shared" si="1"/>
        <v>0</v>
      </c>
      <c r="DZ6" s="19">
        <f t="shared" si="1"/>
        <v>0</v>
      </c>
      <c r="EA6" s="50">
        <f t="shared" si="1"/>
        <v>0</v>
      </c>
      <c r="EB6" s="49">
        <f t="shared" si="1"/>
        <v>0</v>
      </c>
      <c r="EC6" s="20">
        <f t="shared" ref="EC6:GM6" si="2">EC7+EC13</f>
        <v>0</v>
      </c>
      <c r="ED6" s="19">
        <f t="shared" si="2"/>
        <v>0</v>
      </c>
      <c r="EE6" s="20">
        <f t="shared" si="2"/>
        <v>0</v>
      </c>
      <c r="EF6" s="19">
        <f t="shared" si="2"/>
        <v>0</v>
      </c>
      <c r="EG6" s="20">
        <f t="shared" si="2"/>
        <v>0</v>
      </c>
      <c r="EH6" s="19">
        <f t="shared" si="2"/>
        <v>0</v>
      </c>
      <c r="EI6" s="20">
        <f t="shared" si="2"/>
        <v>0</v>
      </c>
      <c r="EJ6" s="19">
        <f t="shared" si="2"/>
        <v>0</v>
      </c>
      <c r="EK6" s="20">
        <f t="shared" si="2"/>
        <v>0</v>
      </c>
      <c r="EL6" s="19">
        <f t="shared" si="2"/>
        <v>0</v>
      </c>
      <c r="EM6" s="20">
        <f t="shared" si="2"/>
        <v>0</v>
      </c>
      <c r="EN6" s="19">
        <f t="shared" si="2"/>
        <v>0</v>
      </c>
      <c r="EO6" s="20">
        <f t="shared" si="2"/>
        <v>0</v>
      </c>
      <c r="EP6" s="19">
        <f t="shared" si="2"/>
        <v>0</v>
      </c>
      <c r="EQ6" s="50">
        <f t="shared" si="2"/>
        <v>0</v>
      </c>
      <c r="ER6" s="49">
        <f t="shared" si="2"/>
        <v>0</v>
      </c>
      <c r="ES6" s="20">
        <f t="shared" si="2"/>
        <v>0</v>
      </c>
      <c r="ET6" s="19">
        <f t="shared" si="2"/>
        <v>0</v>
      </c>
      <c r="EU6" s="20">
        <f t="shared" si="2"/>
        <v>0</v>
      </c>
      <c r="EV6" s="19">
        <f t="shared" si="2"/>
        <v>0</v>
      </c>
      <c r="EW6" s="20">
        <f t="shared" si="2"/>
        <v>0</v>
      </c>
      <c r="EX6" s="19">
        <f t="shared" si="2"/>
        <v>0</v>
      </c>
      <c r="EY6" s="20">
        <f t="shared" si="2"/>
        <v>0</v>
      </c>
      <c r="EZ6" s="19">
        <f t="shared" si="2"/>
        <v>0</v>
      </c>
      <c r="FA6" s="20">
        <f t="shared" si="2"/>
        <v>0</v>
      </c>
      <c r="FB6" s="19">
        <f t="shared" si="2"/>
        <v>0</v>
      </c>
      <c r="FC6" s="20">
        <f t="shared" si="2"/>
        <v>0</v>
      </c>
      <c r="FD6" s="19">
        <f t="shared" si="2"/>
        <v>0</v>
      </c>
      <c r="FE6" s="20">
        <f t="shared" si="2"/>
        <v>0</v>
      </c>
      <c r="FF6" s="19">
        <f t="shared" si="2"/>
        <v>0</v>
      </c>
      <c r="FG6" s="50">
        <f t="shared" si="2"/>
        <v>0</v>
      </c>
      <c r="FH6" s="49">
        <f t="shared" si="2"/>
        <v>0</v>
      </c>
      <c r="FI6" s="20">
        <f t="shared" si="2"/>
        <v>0</v>
      </c>
      <c r="FJ6" s="19">
        <f t="shared" si="2"/>
        <v>0</v>
      </c>
      <c r="FK6" s="20">
        <f t="shared" si="2"/>
        <v>0</v>
      </c>
      <c r="FL6" s="19">
        <f t="shared" si="2"/>
        <v>0</v>
      </c>
      <c r="FM6" s="20">
        <f t="shared" si="2"/>
        <v>0</v>
      </c>
      <c r="FN6" s="19">
        <f t="shared" si="2"/>
        <v>0</v>
      </c>
      <c r="FO6" s="20">
        <f t="shared" si="2"/>
        <v>0</v>
      </c>
      <c r="FP6" s="19">
        <f t="shared" si="2"/>
        <v>0</v>
      </c>
      <c r="FQ6" s="20">
        <f t="shared" si="2"/>
        <v>0</v>
      </c>
      <c r="FR6" s="19">
        <f t="shared" si="2"/>
        <v>0</v>
      </c>
      <c r="FS6" s="20">
        <f t="shared" si="2"/>
        <v>0</v>
      </c>
      <c r="FT6" s="19">
        <f t="shared" si="2"/>
        <v>0</v>
      </c>
      <c r="FU6" s="20">
        <f t="shared" si="2"/>
        <v>0</v>
      </c>
      <c r="FV6" s="19">
        <f t="shared" si="2"/>
        <v>0</v>
      </c>
      <c r="FW6" s="50">
        <f t="shared" si="2"/>
        <v>0</v>
      </c>
      <c r="FX6" s="49">
        <f t="shared" si="2"/>
        <v>0</v>
      </c>
      <c r="FY6" s="20">
        <f t="shared" si="2"/>
        <v>0</v>
      </c>
      <c r="FZ6" s="19">
        <f t="shared" si="2"/>
        <v>0</v>
      </c>
      <c r="GA6" s="20">
        <f t="shared" si="2"/>
        <v>0</v>
      </c>
      <c r="GB6" s="19">
        <f t="shared" si="2"/>
        <v>0</v>
      </c>
      <c r="GC6" s="20">
        <f t="shared" si="2"/>
        <v>0</v>
      </c>
      <c r="GD6" s="19">
        <f t="shared" si="2"/>
        <v>0</v>
      </c>
      <c r="GE6" s="20">
        <f t="shared" si="2"/>
        <v>0</v>
      </c>
      <c r="GF6" s="19">
        <f t="shared" si="2"/>
        <v>0</v>
      </c>
      <c r="GG6" s="20">
        <f t="shared" si="2"/>
        <v>0</v>
      </c>
      <c r="GH6" s="19">
        <f t="shared" si="2"/>
        <v>0</v>
      </c>
      <c r="GI6" s="20">
        <f t="shared" si="2"/>
        <v>0</v>
      </c>
      <c r="GJ6" s="19">
        <f t="shared" si="2"/>
        <v>0</v>
      </c>
      <c r="GK6" s="20">
        <f t="shared" si="2"/>
        <v>0</v>
      </c>
      <c r="GL6" s="19">
        <f t="shared" si="2"/>
        <v>0</v>
      </c>
      <c r="GM6" s="50">
        <f t="shared" si="2"/>
        <v>0</v>
      </c>
    </row>
    <row r="7" spans="1:195">
      <c r="A7" s="41" t="s">
        <v>67</v>
      </c>
      <c r="B7" s="40" t="s">
        <v>27</v>
      </c>
      <c r="C7" s="57" t="s">
        <v>25</v>
      </c>
      <c r="D7" s="51">
        <f>D8+D9+D10+D11+D12</f>
        <v>0</v>
      </c>
      <c r="E7" s="27">
        <f t="shared" ref="E7:BP7" si="3">E8+E9+E10+E11+E12</f>
        <v>0</v>
      </c>
      <c r="F7" s="28">
        <f t="shared" si="3"/>
        <v>0</v>
      </c>
      <c r="G7" s="27">
        <f t="shared" si="3"/>
        <v>0</v>
      </c>
      <c r="H7" s="28">
        <f t="shared" si="3"/>
        <v>0</v>
      </c>
      <c r="I7" s="27">
        <f t="shared" si="3"/>
        <v>0</v>
      </c>
      <c r="J7" s="28">
        <f t="shared" si="3"/>
        <v>0</v>
      </c>
      <c r="K7" s="27">
        <f t="shared" si="3"/>
        <v>0</v>
      </c>
      <c r="L7" s="28">
        <f t="shared" si="3"/>
        <v>0</v>
      </c>
      <c r="M7" s="27">
        <f t="shared" si="3"/>
        <v>0</v>
      </c>
      <c r="N7" s="28">
        <f t="shared" si="3"/>
        <v>0</v>
      </c>
      <c r="O7" s="27">
        <f t="shared" si="3"/>
        <v>0</v>
      </c>
      <c r="P7" s="28">
        <f t="shared" si="3"/>
        <v>0</v>
      </c>
      <c r="Q7" s="27">
        <f t="shared" si="3"/>
        <v>0</v>
      </c>
      <c r="R7" s="28">
        <f t="shared" si="3"/>
        <v>0</v>
      </c>
      <c r="S7" s="52">
        <f t="shared" si="3"/>
        <v>0</v>
      </c>
      <c r="T7" s="51">
        <f t="shared" si="3"/>
        <v>0</v>
      </c>
      <c r="U7" s="27">
        <f t="shared" si="3"/>
        <v>0</v>
      </c>
      <c r="V7" s="28">
        <f t="shared" si="3"/>
        <v>0</v>
      </c>
      <c r="W7" s="27">
        <f t="shared" si="3"/>
        <v>0</v>
      </c>
      <c r="X7" s="28">
        <f t="shared" si="3"/>
        <v>0</v>
      </c>
      <c r="Y7" s="27">
        <f t="shared" si="3"/>
        <v>0</v>
      </c>
      <c r="Z7" s="28">
        <f t="shared" si="3"/>
        <v>0</v>
      </c>
      <c r="AA7" s="27">
        <f t="shared" si="3"/>
        <v>0</v>
      </c>
      <c r="AB7" s="28">
        <f t="shared" si="3"/>
        <v>0</v>
      </c>
      <c r="AC7" s="27">
        <f t="shared" si="3"/>
        <v>0</v>
      </c>
      <c r="AD7" s="28">
        <f t="shared" si="3"/>
        <v>0</v>
      </c>
      <c r="AE7" s="27">
        <f t="shared" si="3"/>
        <v>0</v>
      </c>
      <c r="AF7" s="28">
        <f t="shared" si="3"/>
        <v>0</v>
      </c>
      <c r="AG7" s="27">
        <f t="shared" si="3"/>
        <v>0</v>
      </c>
      <c r="AH7" s="28">
        <f t="shared" si="3"/>
        <v>0</v>
      </c>
      <c r="AI7" s="52">
        <f t="shared" si="3"/>
        <v>0</v>
      </c>
      <c r="AJ7" s="51">
        <f t="shared" si="3"/>
        <v>0</v>
      </c>
      <c r="AK7" s="27">
        <f t="shared" si="3"/>
        <v>0</v>
      </c>
      <c r="AL7" s="28">
        <f t="shared" si="3"/>
        <v>0</v>
      </c>
      <c r="AM7" s="27">
        <f t="shared" si="3"/>
        <v>0</v>
      </c>
      <c r="AN7" s="28">
        <f t="shared" si="3"/>
        <v>0</v>
      </c>
      <c r="AO7" s="27">
        <f t="shared" si="3"/>
        <v>0</v>
      </c>
      <c r="AP7" s="28">
        <f t="shared" si="3"/>
        <v>0</v>
      </c>
      <c r="AQ7" s="27">
        <f t="shared" si="3"/>
        <v>0</v>
      </c>
      <c r="AR7" s="28">
        <f t="shared" si="3"/>
        <v>0</v>
      </c>
      <c r="AS7" s="27">
        <f t="shared" si="3"/>
        <v>0</v>
      </c>
      <c r="AT7" s="28">
        <f t="shared" si="3"/>
        <v>0</v>
      </c>
      <c r="AU7" s="27">
        <f t="shared" si="3"/>
        <v>0</v>
      </c>
      <c r="AV7" s="28">
        <f t="shared" si="3"/>
        <v>0</v>
      </c>
      <c r="AW7" s="27">
        <f t="shared" si="3"/>
        <v>0</v>
      </c>
      <c r="AX7" s="28">
        <f t="shared" si="3"/>
        <v>0</v>
      </c>
      <c r="AY7" s="52">
        <f t="shared" si="3"/>
        <v>0</v>
      </c>
      <c r="AZ7" s="51">
        <f t="shared" si="3"/>
        <v>0</v>
      </c>
      <c r="BA7" s="27">
        <f t="shared" si="3"/>
        <v>0</v>
      </c>
      <c r="BB7" s="28">
        <f t="shared" si="3"/>
        <v>0</v>
      </c>
      <c r="BC7" s="27">
        <f t="shared" si="3"/>
        <v>0</v>
      </c>
      <c r="BD7" s="28">
        <f t="shared" si="3"/>
        <v>0</v>
      </c>
      <c r="BE7" s="27">
        <f t="shared" si="3"/>
        <v>0</v>
      </c>
      <c r="BF7" s="28">
        <f t="shared" si="3"/>
        <v>0</v>
      </c>
      <c r="BG7" s="27">
        <f t="shared" si="3"/>
        <v>0</v>
      </c>
      <c r="BH7" s="28">
        <f t="shared" si="3"/>
        <v>0</v>
      </c>
      <c r="BI7" s="27">
        <f t="shared" si="3"/>
        <v>0</v>
      </c>
      <c r="BJ7" s="28">
        <f t="shared" si="3"/>
        <v>0</v>
      </c>
      <c r="BK7" s="27">
        <f t="shared" si="3"/>
        <v>0</v>
      </c>
      <c r="BL7" s="28">
        <f t="shared" si="3"/>
        <v>0</v>
      </c>
      <c r="BM7" s="27">
        <f t="shared" si="3"/>
        <v>0</v>
      </c>
      <c r="BN7" s="28">
        <f t="shared" si="3"/>
        <v>0</v>
      </c>
      <c r="BO7" s="52">
        <f t="shared" si="3"/>
        <v>0</v>
      </c>
      <c r="BP7" s="51">
        <f t="shared" si="3"/>
        <v>0</v>
      </c>
      <c r="BQ7" s="27">
        <f t="shared" ref="BQ7:EB7" si="4">BQ8+BQ9+BQ10+BQ11+BQ12</f>
        <v>0</v>
      </c>
      <c r="BR7" s="28">
        <f t="shared" si="4"/>
        <v>0</v>
      </c>
      <c r="BS7" s="27">
        <f t="shared" si="4"/>
        <v>0</v>
      </c>
      <c r="BT7" s="28">
        <f t="shared" si="4"/>
        <v>0</v>
      </c>
      <c r="BU7" s="27">
        <f t="shared" si="4"/>
        <v>0</v>
      </c>
      <c r="BV7" s="28">
        <f t="shared" si="4"/>
        <v>0</v>
      </c>
      <c r="BW7" s="27">
        <f t="shared" si="4"/>
        <v>0</v>
      </c>
      <c r="BX7" s="28">
        <f t="shared" si="4"/>
        <v>0</v>
      </c>
      <c r="BY7" s="27">
        <f t="shared" si="4"/>
        <v>0</v>
      </c>
      <c r="BZ7" s="28">
        <f t="shared" si="4"/>
        <v>0</v>
      </c>
      <c r="CA7" s="27">
        <f t="shared" si="4"/>
        <v>0</v>
      </c>
      <c r="CB7" s="28">
        <f t="shared" si="4"/>
        <v>0</v>
      </c>
      <c r="CC7" s="27">
        <f t="shared" si="4"/>
        <v>0</v>
      </c>
      <c r="CD7" s="28">
        <f t="shared" si="4"/>
        <v>0</v>
      </c>
      <c r="CE7" s="52">
        <f t="shared" si="4"/>
        <v>0</v>
      </c>
      <c r="CF7" s="51">
        <f t="shared" si="4"/>
        <v>0</v>
      </c>
      <c r="CG7" s="27">
        <f t="shared" si="4"/>
        <v>0</v>
      </c>
      <c r="CH7" s="28">
        <f t="shared" si="4"/>
        <v>0</v>
      </c>
      <c r="CI7" s="27">
        <f t="shared" si="4"/>
        <v>0</v>
      </c>
      <c r="CJ7" s="28">
        <f t="shared" si="4"/>
        <v>0</v>
      </c>
      <c r="CK7" s="27">
        <f t="shared" si="4"/>
        <v>0</v>
      </c>
      <c r="CL7" s="28">
        <f t="shared" si="4"/>
        <v>0</v>
      </c>
      <c r="CM7" s="27">
        <f t="shared" si="4"/>
        <v>0</v>
      </c>
      <c r="CN7" s="28">
        <f t="shared" si="4"/>
        <v>0</v>
      </c>
      <c r="CO7" s="27">
        <f t="shared" si="4"/>
        <v>0</v>
      </c>
      <c r="CP7" s="28">
        <f t="shared" si="4"/>
        <v>0</v>
      </c>
      <c r="CQ7" s="27">
        <f t="shared" si="4"/>
        <v>0</v>
      </c>
      <c r="CR7" s="28">
        <f t="shared" si="4"/>
        <v>0</v>
      </c>
      <c r="CS7" s="27">
        <f t="shared" si="4"/>
        <v>0</v>
      </c>
      <c r="CT7" s="28">
        <f t="shared" si="4"/>
        <v>0</v>
      </c>
      <c r="CU7" s="52">
        <f t="shared" si="4"/>
        <v>0</v>
      </c>
      <c r="CV7" s="51">
        <f t="shared" si="4"/>
        <v>0</v>
      </c>
      <c r="CW7" s="27">
        <f t="shared" si="4"/>
        <v>0</v>
      </c>
      <c r="CX7" s="28">
        <f t="shared" si="4"/>
        <v>0</v>
      </c>
      <c r="CY7" s="27">
        <f t="shared" si="4"/>
        <v>0</v>
      </c>
      <c r="CZ7" s="28">
        <f t="shared" si="4"/>
        <v>0</v>
      </c>
      <c r="DA7" s="27">
        <f t="shared" si="4"/>
        <v>0</v>
      </c>
      <c r="DB7" s="28">
        <f t="shared" si="4"/>
        <v>0</v>
      </c>
      <c r="DC7" s="27">
        <f t="shared" si="4"/>
        <v>0</v>
      </c>
      <c r="DD7" s="28">
        <f t="shared" si="4"/>
        <v>0</v>
      </c>
      <c r="DE7" s="27">
        <f t="shared" si="4"/>
        <v>0</v>
      </c>
      <c r="DF7" s="28">
        <f t="shared" si="4"/>
        <v>0</v>
      </c>
      <c r="DG7" s="27">
        <f t="shared" si="4"/>
        <v>0</v>
      </c>
      <c r="DH7" s="28">
        <f t="shared" si="4"/>
        <v>0</v>
      </c>
      <c r="DI7" s="27">
        <f t="shared" si="4"/>
        <v>0</v>
      </c>
      <c r="DJ7" s="28">
        <f t="shared" si="4"/>
        <v>0</v>
      </c>
      <c r="DK7" s="52">
        <f t="shared" si="4"/>
        <v>0</v>
      </c>
      <c r="DL7" s="51">
        <f t="shared" si="4"/>
        <v>0</v>
      </c>
      <c r="DM7" s="27">
        <f t="shared" si="4"/>
        <v>0</v>
      </c>
      <c r="DN7" s="28">
        <f t="shared" si="4"/>
        <v>0</v>
      </c>
      <c r="DO7" s="27">
        <f t="shared" si="4"/>
        <v>0</v>
      </c>
      <c r="DP7" s="28">
        <f t="shared" si="4"/>
        <v>0</v>
      </c>
      <c r="DQ7" s="27">
        <f t="shared" si="4"/>
        <v>0</v>
      </c>
      <c r="DR7" s="28">
        <f t="shared" si="4"/>
        <v>0</v>
      </c>
      <c r="DS7" s="27">
        <f t="shared" si="4"/>
        <v>0</v>
      </c>
      <c r="DT7" s="28">
        <f t="shared" si="4"/>
        <v>0</v>
      </c>
      <c r="DU7" s="27">
        <f t="shared" si="4"/>
        <v>0</v>
      </c>
      <c r="DV7" s="28">
        <f t="shared" si="4"/>
        <v>0</v>
      </c>
      <c r="DW7" s="27">
        <f t="shared" si="4"/>
        <v>0</v>
      </c>
      <c r="DX7" s="28">
        <f t="shared" si="4"/>
        <v>0</v>
      </c>
      <c r="DY7" s="27">
        <f t="shared" si="4"/>
        <v>0</v>
      </c>
      <c r="DZ7" s="28">
        <f t="shared" si="4"/>
        <v>0</v>
      </c>
      <c r="EA7" s="52">
        <f t="shared" si="4"/>
        <v>0</v>
      </c>
      <c r="EB7" s="51">
        <f t="shared" si="4"/>
        <v>0</v>
      </c>
      <c r="EC7" s="27">
        <f t="shared" ref="EC7:GM7" si="5">EC8+EC9+EC10+EC11+EC12</f>
        <v>0</v>
      </c>
      <c r="ED7" s="28">
        <f t="shared" si="5"/>
        <v>0</v>
      </c>
      <c r="EE7" s="27">
        <f t="shared" si="5"/>
        <v>0</v>
      </c>
      <c r="EF7" s="28">
        <f t="shared" si="5"/>
        <v>0</v>
      </c>
      <c r="EG7" s="27">
        <f t="shared" si="5"/>
        <v>0</v>
      </c>
      <c r="EH7" s="28">
        <f t="shared" si="5"/>
        <v>0</v>
      </c>
      <c r="EI7" s="27">
        <f t="shared" si="5"/>
        <v>0</v>
      </c>
      <c r="EJ7" s="28">
        <f t="shared" si="5"/>
        <v>0</v>
      </c>
      <c r="EK7" s="27">
        <f t="shared" si="5"/>
        <v>0</v>
      </c>
      <c r="EL7" s="28">
        <f t="shared" si="5"/>
        <v>0</v>
      </c>
      <c r="EM7" s="27">
        <f t="shared" si="5"/>
        <v>0</v>
      </c>
      <c r="EN7" s="28">
        <f t="shared" si="5"/>
        <v>0</v>
      </c>
      <c r="EO7" s="27">
        <f t="shared" si="5"/>
        <v>0</v>
      </c>
      <c r="EP7" s="28">
        <f t="shared" si="5"/>
        <v>0</v>
      </c>
      <c r="EQ7" s="52">
        <f t="shared" si="5"/>
        <v>0</v>
      </c>
      <c r="ER7" s="51">
        <f t="shared" si="5"/>
        <v>0</v>
      </c>
      <c r="ES7" s="27">
        <f t="shared" si="5"/>
        <v>0</v>
      </c>
      <c r="ET7" s="28">
        <f t="shared" si="5"/>
        <v>0</v>
      </c>
      <c r="EU7" s="27">
        <f t="shared" si="5"/>
        <v>0</v>
      </c>
      <c r="EV7" s="28">
        <f t="shared" si="5"/>
        <v>0</v>
      </c>
      <c r="EW7" s="27">
        <f t="shared" si="5"/>
        <v>0</v>
      </c>
      <c r="EX7" s="28">
        <f t="shared" si="5"/>
        <v>0</v>
      </c>
      <c r="EY7" s="27">
        <f t="shared" si="5"/>
        <v>0</v>
      </c>
      <c r="EZ7" s="28">
        <f t="shared" si="5"/>
        <v>0</v>
      </c>
      <c r="FA7" s="27">
        <f t="shared" si="5"/>
        <v>0</v>
      </c>
      <c r="FB7" s="28">
        <f t="shared" si="5"/>
        <v>0</v>
      </c>
      <c r="FC7" s="27">
        <f t="shared" si="5"/>
        <v>0</v>
      </c>
      <c r="FD7" s="28">
        <f t="shared" si="5"/>
        <v>0</v>
      </c>
      <c r="FE7" s="27">
        <f t="shared" si="5"/>
        <v>0</v>
      </c>
      <c r="FF7" s="28">
        <f t="shared" si="5"/>
        <v>0</v>
      </c>
      <c r="FG7" s="52">
        <f t="shared" si="5"/>
        <v>0</v>
      </c>
      <c r="FH7" s="51">
        <f t="shared" si="5"/>
        <v>0</v>
      </c>
      <c r="FI7" s="27">
        <f t="shared" si="5"/>
        <v>0</v>
      </c>
      <c r="FJ7" s="28">
        <f t="shared" si="5"/>
        <v>0</v>
      </c>
      <c r="FK7" s="27">
        <f t="shared" si="5"/>
        <v>0</v>
      </c>
      <c r="FL7" s="28">
        <f t="shared" si="5"/>
        <v>0</v>
      </c>
      <c r="FM7" s="27">
        <f t="shared" si="5"/>
        <v>0</v>
      </c>
      <c r="FN7" s="28">
        <f t="shared" si="5"/>
        <v>0</v>
      </c>
      <c r="FO7" s="27">
        <f t="shared" si="5"/>
        <v>0</v>
      </c>
      <c r="FP7" s="28">
        <f t="shared" si="5"/>
        <v>0</v>
      </c>
      <c r="FQ7" s="27">
        <f t="shared" si="5"/>
        <v>0</v>
      </c>
      <c r="FR7" s="28">
        <f t="shared" si="5"/>
        <v>0</v>
      </c>
      <c r="FS7" s="27">
        <f t="shared" si="5"/>
        <v>0</v>
      </c>
      <c r="FT7" s="28">
        <f t="shared" si="5"/>
        <v>0</v>
      </c>
      <c r="FU7" s="27">
        <f t="shared" si="5"/>
        <v>0</v>
      </c>
      <c r="FV7" s="28">
        <f t="shared" si="5"/>
        <v>0</v>
      </c>
      <c r="FW7" s="52">
        <f t="shared" si="5"/>
        <v>0</v>
      </c>
      <c r="FX7" s="51">
        <f t="shared" si="5"/>
        <v>0</v>
      </c>
      <c r="FY7" s="27">
        <f t="shared" si="5"/>
        <v>0</v>
      </c>
      <c r="FZ7" s="28">
        <f t="shared" si="5"/>
        <v>0</v>
      </c>
      <c r="GA7" s="27">
        <f t="shared" si="5"/>
        <v>0</v>
      </c>
      <c r="GB7" s="28">
        <f t="shared" si="5"/>
        <v>0</v>
      </c>
      <c r="GC7" s="27">
        <f t="shared" si="5"/>
        <v>0</v>
      </c>
      <c r="GD7" s="28">
        <f t="shared" si="5"/>
        <v>0</v>
      </c>
      <c r="GE7" s="27">
        <f t="shared" si="5"/>
        <v>0</v>
      </c>
      <c r="GF7" s="28">
        <f t="shared" si="5"/>
        <v>0</v>
      </c>
      <c r="GG7" s="27">
        <f t="shared" si="5"/>
        <v>0</v>
      </c>
      <c r="GH7" s="28">
        <f t="shared" si="5"/>
        <v>0</v>
      </c>
      <c r="GI7" s="27">
        <f t="shared" si="5"/>
        <v>0</v>
      </c>
      <c r="GJ7" s="28">
        <f t="shared" si="5"/>
        <v>0</v>
      </c>
      <c r="GK7" s="27">
        <f t="shared" si="5"/>
        <v>0</v>
      </c>
      <c r="GL7" s="28">
        <f t="shared" si="5"/>
        <v>0</v>
      </c>
      <c r="GM7" s="52">
        <f t="shared" si="5"/>
        <v>0</v>
      </c>
    </row>
    <row r="8" spans="1:195">
      <c r="A8" s="42" t="s">
        <v>68</v>
      </c>
      <c r="B8" s="40" t="s">
        <v>29</v>
      </c>
      <c r="C8" s="57" t="s">
        <v>25</v>
      </c>
      <c r="D8" s="49">
        <f>F8+H8+J8+L8+N8+P8+R8</f>
        <v>0</v>
      </c>
      <c r="E8" s="20">
        <f>D8</f>
        <v>0</v>
      </c>
      <c r="F8" s="35"/>
      <c r="G8" s="20">
        <f>F8</f>
        <v>0</v>
      </c>
      <c r="H8" s="35"/>
      <c r="I8" s="20">
        <f>H8</f>
        <v>0</v>
      </c>
      <c r="J8" s="35"/>
      <c r="K8" s="20">
        <f>J8</f>
        <v>0</v>
      </c>
      <c r="L8" s="35"/>
      <c r="M8" s="20">
        <f>L8</f>
        <v>0</v>
      </c>
      <c r="N8" s="35"/>
      <c r="O8" s="20">
        <f>N8</f>
        <v>0</v>
      </c>
      <c r="P8" s="35"/>
      <c r="Q8" s="20">
        <f>P8</f>
        <v>0</v>
      </c>
      <c r="R8" s="35"/>
      <c r="S8" s="50">
        <f>R8</f>
        <v>0</v>
      </c>
      <c r="T8" s="49">
        <f>V8+X8+Z8+AB8+AD8+AF8+AH8</f>
        <v>0</v>
      </c>
      <c r="U8" s="20">
        <f>E8+T8</f>
        <v>0</v>
      </c>
      <c r="V8" s="35"/>
      <c r="W8" s="20">
        <f>G8+V8</f>
        <v>0</v>
      </c>
      <c r="X8" s="35"/>
      <c r="Y8" s="20">
        <f>I8+X8</f>
        <v>0</v>
      </c>
      <c r="Z8" s="35"/>
      <c r="AA8" s="20">
        <f>K8+Z8</f>
        <v>0</v>
      </c>
      <c r="AB8" s="35"/>
      <c r="AC8" s="20">
        <f>M8+AB8</f>
        <v>0</v>
      </c>
      <c r="AD8" s="35"/>
      <c r="AE8" s="20">
        <f>O8+AD8</f>
        <v>0</v>
      </c>
      <c r="AF8" s="35"/>
      <c r="AG8" s="20">
        <f>Q8+AF8</f>
        <v>0</v>
      </c>
      <c r="AH8" s="35"/>
      <c r="AI8" s="50">
        <f>S8+AH8</f>
        <v>0</v>
      </c>
      <c r="AJ8" s="49">
        <f>AL8+AN8+AP8+AR8+AT8+AV8+AX8</f>
        <v>0</v>
      </c>
      <c r="AK8" s="20">
        <f>AM8+AO8+AQ8+AS8+AU8+AW8+AY8</f>
        <v>0</v>
      </c>
      <c r="AL8" s="35"/>
      <c r="AM8" s="20">
        <f>W8+AL8</f>
        <v>0</v>
      </c>
      <c r="AN8" s="35"/>
      <c r="AO8" s="20">
        <f>Y8+AN8</f>
        <v>0</v>
      </c>
      <c r="AP8" s="35"/>
      <c r="AQ8" s="20">
        <f>AA8+AP8</f>
        <v>0</v>
      </c>
      <c r="AR8" s="35"/>
      <c r="AS8" s="20">
        <f>AC8+AR8</f>
        <v>0</v>
      </c>
      <c r="AT8" s="35"/>
      <c r="AU8" s="20">
        <f>AE8+AT8</f>
        <v>0</v>
      </c>
      <c r="AV8" s="35"/>
      <c r="AW8" s="20">
        <f>AG8+AV8</f>
        <v>0</v>
      </c>
      <c r="AX8" s="35"/>
      <c r="AY8" s="50">
        <f>AI8+AX8</f>
        <v>0</v>
      </c>
      <c r="AZ8" s="49">
        <f>BB8+BD8+BF8+BH8+BJ8+BL8+BN8</f>
        <v>0</v>
      </c>
      <c r="BA8" s="20">
        <f>BC8+BE8+BG8+BI8+BK8+BM8+BO8</f>
        <v>0</v>
      </c>
      <c r="BB8" s="35"/>
      <c r="BC8" s="20">
        <f>AM8+BB8</f>
        <v>0</v>
      </c>
      <c r="BD8" s="35"/>
      <c r="BE8" s="20">
        <f>AO8+BD8</f>
        <v>0</v>
      </c>
      <c r="BF8" s="35"/>
      <c r="BG8" s="20">
        <f>AQ8+BF8</f>
        <v>0</v>
      </c>
      <c r="BH8" s="35"/>
      <c r="BI8" s="20">
        <f>AS8+BH8</f>
        <v>0</v>
      </c>
      <c r="BJ8" s="35"/>
      <c r="BK8" s="20">
        <f>AU8+BJ8</f>
        <v>0</v>
      </c>
      <c r="BL8" s="35"/>
      <c r="BM8" s="20">
        <f>AW8+BL8</f>
        <v>0</v>
      </c>
      <c r="BN8" s="35"/>
      <c r="BO8" s="50">
        <f>AY8+BN8</f>
        <v>0</v>
      </c>
      <c r="BP8" s="49">
        <f>BR8+BT8+BV8+BX8+BZ8+CB8+CD8</f>
        <v>0</v>
      </c>
      <c r="BQ8" s="20">
        <f>BS8+BU8+BW8+BY8+CA8+CC8+CE8</f>
        <v>0</v>
      </c>
      <c r="BR8" s="35"/>
      <c r="BS8" s="20">
        <f>BC8+BR8</f>
        <v>0</v>
      </c>
      <c r="BT8" s="35"/>
      <c r="BU8" s="20">
        <f>BE8+BT8</f>
        <v>0</v>
      </c>
      <c r="BV8" s="35"/>
      <c r="BW8" s="20">
        <f>BG8+BV8</f>
        <v>0</v>
      </c>
      <c r="BX8" s="35"/>
      <c r="BY8" s="20">
        <f>BI8+BX8</f>
        <v>0</v>
      </c>
      <c r="BZ8" s="35"/>
      <c r="CA8" s="20">
        <f>BK8+BZ8</f>
        <v>0</v>
      </c>
      <c r="CB8" s="35"/>
      <c r="CC8" s="20">
        <f>BM8+CB8</f>
        <v>0</v>
      </c>
      <c r="CD8" s="35"/>
      <c r="CE8" s="50">
        <f>BO8+CD8</f>
        <v>0</v>
      </c>
      <c r="CF8" s="49">
        <f>CH8+CJ8+CL8+CN8+CP8+CR8+CT8</f>
        <v>0</v>
      </c>
      <c r="CG8" s="20">
        <f>CI8+CK8+CM8+CO8+CQ8+CS8+CU8</f>
        <v>0</v>
      </c>
      <c r="CH8" s="35"/>
      <c r="CI8" s="20">
        <f>BS8+CH8</f>
        <v>0</v>
      </c>
      <c r="CJ8" s="35"/>
      <c r="CK8" s="20">
        <f>BU8+CJ8</f>
        <v>0</v>
      </c>
      <c r="CL8" s="35"/>
      <c r="CM8" s="20">
        <f>BW8+CL8</f>
        <v>0</v>
      </c>
      <c r="CN8" s="35"/>
      <c r="CO8" s="20">
        <f>BY8+CN8</f>
        <v>0</v>
      </c>
      <c r="CP8" s="35"/>
      <c r="CQ8" s="20">
        <f>CA8+CP8</f>
        <v>0</v>
      </c>
      <c r="CR8" s="35"/>
      <c r="CS8" s="20">
        <f>CC8+CR8</f>
        <v>0</v>
      </c>
      <c r="CT8" s="35"/>
      <c r="CU8" s="50">
        <f>CE8+CT8</f>
        <v>0</v>
      </c>
      <c r="CV8" s="49">
        <f>CX8+CZ8+DB8+DD8+DF8+DH8+DJ8</f>
        <v>0</v>
      </c>
      <c r="CW8" s="20">
        <f>CY8+DA8+DC8+DE8+DG8+DI8+DK8</f>
        <v>0</v>
      </c>
      <c r="CX8" s="35"/>
      <c r="CY8" s="20">
        <f>CI8+CX8</f>
        <v>0</v>
      </c>
      <c r="CZ8" s="35"/>
      <c r="DA8" s="20">
        <f>CK8+CZ8</f>
        <v>0</v>
      </c>
      <c r="DB8" s="35"/>
      <c r="DC8" s="20">
        <f>CM8+DB8</f>
        <v>0</v>
      </c>
      <c r="DD8" s="35"/>
      <c r="DE8" s="20">
        <f>CO8+DD8</f>
        <v>0</v>
      </c>
      <c r="DF8" s="35"/>
      <c r="DG8" s="20">
        <f>CQ8+DF8</f>
        <v>0</v>
      </c>
      <c r="DH8" s="35"/>
      <c r="DI8" s="20">
        <f>CS8+DH8</f>
        <v>0</v>
      </c>
      <c r="DJ8" s="35"/>
      <c r="DK8" s="50">
        <f>CU8+DJ8</f>
        <v>0</v>
      </c>
      <c r="DL8" s="49">
        <f>DN8+DP8+DR8+DT8+DV8+DX8+DZ8</f>
        <v>0</v>
      </c>
      <c r="DM8" s="20">
        <f>DO8+DQ8+DS8+DU8+DW8+DY8+EA8</f>
        <v>0</v>
      </c>
      <c r="DN8" s="35"/>
      <c r="DO8" s="20">
        <f>CY8+DN8</f>
        <v>0</v>
      </c>
      <c r="DP8" s="35"/>
      <c r="DQ8" s="20">
        <f>DA8+DP8</f>
        <v>0</v>
      </c>
      <c r="DR8" s="35"/>
      <c r="DS8" s="20">
        <f>DC8+DR8</f>
        <v>0</v>
      </c>
      <c r="DT8" s="35"/>
      <c r="DU8" s="20">
        <f>DE8+DT8</f>
        <v>0</v>
      </c>
      <c r="DV8" s="35"/>
      <c r="DW8" s="20">
        <f>DG8+DV8</f>
        <v>0</v>
      </c>
      <c r="DX8" s="35"/>
      <c r="DY8" s="20">
        <f>DI8+DX8</f>
        <v>0</v>
      </c>
      <c r="DZ8" s="35"/>
      <c r="EA8" s="50">
        <f>DK8+DZ8</f>
        <v>0</v>
      </c>
      <c r="EB8" s="49">
        <f>ED8+EF8+EH8+EJ8+EL8+EN8+EP8</f>
        <v>0</v>
      </c>
      <c r="EC8" s="20">
        <f>EE8+EG8+EI8+EK8+EM8+EO8+EQ8</f>
        <v>0</v>
      </c>
      <c r="ED8" s="35"/>
      <c r="EE8" s="20">
        <f>DO8+ED8</f>
        <v>0</v>
      </c>
      <c r="EF8" s="35"/>
      <c r="EG8" s="20">
        <f>DQ8+EF8</f>
        <v>0</v>
      </c>
      <c r="EH8" s="35"/>
      <c r="EI8" s="20">
        <f>DS8+EH8</f>
        <v>0</v>
      </c>
      <c r="EJ8" s="35"/>
      <c r="EK8" s="20">
        <f>DU8+EJ8</f>
        <v>0</v>
      </c>
      <c r="EL8" s="35"/>
      <c r="EM8" s="20">
        <f>DW8+EL8</f>
        <v>0</v>
      </c>
      <c r="EN8" s="35"/>
      <c r="EO8" s="20">
        <f>DY8+EN8</f>
        <v>0</v>
      </c>
      <c r="EP8" s="35"/>
      <c r="EQ8" s="50">
        <f>EA8+EP8</f>
        <v>0</v>
      </c>
      <c r="ER8" s="49">
        <f>ET8+EV8+EX8+EZ8+FB8+FD8+FF8</f>
        <v>0</v>
      </c>
      <c r="ES8" s="20">
        <f>EU8+EW8+EY8+FA8+FC8+FE8+FG8</f>
        <v>0</v>
      </c>
      <c r="ET8" s="35"/>
      <c r="EU8" s="20">
        <f>EE8+ET8</f>
        <v>0</v>
      </c>
      <c r="EV8" s="35"/>
      <c r="EW8" s="20">
        <f>EG8+EV8</f>
        <v>0</v>
      </c>
      <c r="EX8" s="35"/>
      <c r="EY8" s="20">
        <f>EI8+EX8</f>
        <v>0</v>
      </c>
      <c r="EZ8" s="35"/>
      <c r="FA8" s="20">
        <f>EK8+EZ8</f>
        <v>0</v>
      </c>
      <c r="FB8" s="35"/>
      <c r="FC8" s="20">
        <f>EM8+FB8</f>
        <v>0</v>
      </c>
      <c r="FD8" s="35"/>
      <c r="FE8" s="20">
        <f>EO8+FD8</f>
        <v>0</v>
      </c>
      <c r="FF8" s="35"/>
      <c r="FG8" s="50">
        <f>EQ8+FF8</f>
        <v>0</v>
      </c>
      <c r="FH8" s="49">
        <f>FJ8+FL8+FN8+FP8+FR8+FT8+FV8</f>
        <v>0</v>
      </c>
      <c r="FI8" s="20">
        <f>FK8+FM8+FO8+FQ8+FS8+FU8+FW8</f>
        <v>0</v>
      </c>
      <c r="FJ8" s="35"/>
      <c r="FK8" s="20">
        <f>EU8+FJ8</f>
        <v>0</v>
      </c>
      <c r="FL8" s="35"/>
      <c r="FM8" s="20">
        <f>EW8+FL8</f>
        <v>0</v>
      </c>
      <c r="FN8" s="35"/>
      <c r="FO8" s="20">
        <f>EY8+FN8</f>
        <v>0</v>
      </c>
      <c r="FP8" s="35"/>
      <c r="FQ8" s="20">
        <f>FA8+FP8</f>
        <v>0</v>
      </c>
      <c r="FR8" s="35"/>
      <c r="FS8" s="20">
        <f>FC8+FR8</f>
        <v>0</v>
      </c>
      <c r="FT8" s="35"/>
      <c r="FU8" s="20">
        <f>FE8+FT8</f>
        <v>0</v>
      </c>
      <c r="FV8" s="35"/>
      <c r="FW8" s="50">
        <f>FG8+FV8</f>
        <v>0</v>
      </c>
      <c r="FX8" s="49">
        <f>FZ8+GB8+GD8+GF8+GH8+GJ8+GL8</f>
        <v>0</v>
      </c>
      <c r="FY8" s="20">
        <f>GA8+GC8+GE8+GG8+GI8+GK8+GM8</f>
        <v>0</v>
      </c>
      <c r="FZ8" s="35"/>
      <c r="GA8" s="20">
        <f>FK8+FZ8</f>
        <v>0</v>
      </c>
      <c r="GB8" s="35"/>
      <c r="GC8" s="20">
        <f>FM8+GB8</f>
        <v>0</v>
      </c>
      <c r="GD8" s="35"/>
      <c r="GE8" s="20">
        <f>FO8+GD8</f>
        <v>0</v>
      </c>
      <c r="GF8" s="35"/>
      <c r="GG8" s="20">
        <f>FQ8+GF8</f>
        <v>0</v>
      </c>
      <c r="GH8" s="35"/>
      <c r="GI8" s="20">
        <f>FS8+GH8</f>
        <v>0</v>
      </c>
      <c r="GJ8" s="35"/>
      <c r="GK8" s="20">
        <f>FU8+GJ8</f>
        <v>0</v>
      </c>
      <c r="GL8" s="35"/>
      <c r="GM8" s="50">
        <f>FW8+GL8</f>
        <v>0</v>
      </c>
    </row>
    <row r="9" spans="1:195">
      <c r="A9" s="42" t="s">
        <v>69</v>
      </c>
      <c r="B9" s="40" t="s">
        <v>70</v>
      </c>
      <c r="C9" s="57" t="s">
        <v>25</v>
      </c>
      <c r="D9" s="49">
        <f t="shared" ref="D9:D12" si="6">F9+H9+J9+L9+N9+P9+R9</f>
        <v>0</v>
      </c>
      <c r="E9" s="20">
        <f t="shared" ref="E9:E12" si="7">D9</f>
        <v>0</v>
      </c>
      <c r="F9" s="35"/>
      <c r="G9" s="20">
        <f t="shared" ref="G9:G12" si="8">F9</f>
        <v>0</v>
      </c>
      <c r="H9" s="35"/>
      <c r="I9" s="20">
        <f>H9</f>
        <v>0</v>
      </c>
      <c r="J9" s="35"/>
      <c r="K9" s="20">
        <f t="shared" ref="K9:K12" si="9">J9</f>
        <v>0</v>
      </c>
      <c r="L9" s="35"/>
      <c r="M9" s="20">
        <f t="shared" ref="M9:M12" si="10">L9</f>
        <v>0</v>
      </c>
      <c r="N9" s="35"/>
      <c r="O9" s="20">
        <f t="shared" ref="O9:O12" si="11">N9</f>
        <v>0</v>
      </c>
      <c r="P9" s="35"/>
      <c r="Q9" s="20">
        <f t="shared" ref="Q9:Q12" si="12">P9</f>
        <v>0</v>
      </c>
      <c r="R9" s="35"/>
      <c r="S9" s="50">
        <f t="shared" ref="S9:S12" si="13">R9</f>
        <v>0</v>
      </c>
      <c r="T9" s="49">
        <f t="shared" ref="T9:T18" si="14">V9+X9+Z9+AB9+AD9+AF9+AH9</f>
        <v>0</v>
      </c>
      <c r="U9" s="20">
        <f t="shared" ref="U9:U12" si="15">E9+T9</f>
        <v>0</v>
      </c>
      <c r="V9" s="35"/>
      <c r="W9" s="20">
        <f t="shared" ref="W9:W18" si="16">G9+V9</f>
        <v>0</v>
      </c>
      <c r="X9" s="35"/>
      <c r="Y9" s="20">
        <f t="shared" ref="Y9:Y18" si="17">I9+X9</f>
        <v>0</v>
      </c>
      <c r="Z9" s="35"/>
      <c r="AA9" s="20">
        <f t="shared" ref="AA9:AA18" si="18">K9+Z9</f>
        <v>0</v>
      </c>
      <c r="AB9" s="35"/>
      <c r="AC9" s="20">
        <f t="shared" ref="AC9:AC18" si="19">M9+AB9</f>
        <v>0</v>
      </c>
      <c r="AD9" s="35"/>
      <c r="AE9" s="20">
        <f t="shared" ref="AE9:AE18" si="20">O9+AD9</f>
        <v>0</v>
      </c>
      <c r="AF9" s="35"/>
      <c r="AG9" s="20">
        <f t="shared" ref="AG9:AG18" si="21">Q9+AF9</f>
        <v>0</v>
      </c>
      <c r="AH9" s="35"/>
      <c r="AI9" s="50">
        <f t="shared" ref="AI9:AI18" si="22">S9+AH9</f>
        <v>0</v>
      </c>
      <c r="AJ9" s="49">
        <f t="shared" ref="AJ9:AJ18" si="23">AL9+AN9+AP9+AR9+AT9+AV9+AX9</f>
        <v>0</v>
      </c>
      <c r="AK9" s="20">
        <f t="shared" ref="AK9:AK18" si="24">AM9+AO9+AQ9+AS9+AU9+AW9+AY9</f>
        <v>0</v>
      </c>
      <c r="AL9" s="35"/>
      <c r="AM9" s="20">
        <f t="shared" ref="AM9:AM18" si="25">W9+AL9</f>
        <v>0</v>
      </c>
      <c r="AN9" s="35"/>
      <c r="AO9" s="20">
        <f t="shared" ref="AO9:AO18" si="26">Y9+AN9</f>
        <v>0</v>
      </c>
      <c r="AP9" s="35"/>
      <c r="AQ9" s="20">
        <f t="shared" ref="AQ9:AQ18" si="27">AA9+AP9</f>
        <v>0</v>
      </c>
      <c r="AR9" s="35"/>
      <c r="AS9" s="20">
        <f t="shared" ref="AS9:AS18" si="28">AC9+AR9</f>
        <v>0</v>
      </c>
      <c r="AT9" s="35"/>
      <c r="AU9" s="20">
        <f t="shared" ref="AU9:AU18" si="29">AE9+AT9</f>
        <v>0</v>
      </c>
      <c r="AV9" s="35"/>
      <c r="AW9" s="20">
        <f t="shared" ref="AW9:AW18" si="30">AG9+AV9</f>
        <v>0</v>
      </c>
      <c r="AX9" s="35"/>
      <c r="AY9" s="50">
        <f t="shared" ref="AY9:AY18" si="31">AI9+AX9</f>
        <v>0</v>
      </c>
      <c r="AZ9" s="49">
        <f t="shared" ref="AZ9:AZ18" si="32">BB9+BD9+BF9+BH9+BJ9+BL9+BN9</f>
        <v>0</v>
      </c>
      <c r="BA9" s="20">
        <f t="shared" ref="BA9:BA18" si="33">BC9+BE9+BG9+BI9+BK9+BM9+BO9</f>
        <v>0</v>
      </c>
      <c r="BB9" s="35"/>
      <c r="BC9" s="20">
        <f t="shared" ref="BC9:BC18" si="34">AM9+BB9</f>
        <v>0</v>
      </c>
      <c r="BD9" s="35"/>
      <c r="BE9" s="20">
        <f t="shared" ref="BE9:BE18" si="35">AO9+BD9</f>
        <v>0</v>
      </c>
      <c r="BF9" s="35"/>
      <c r="BG9" s="20">
        <f t="shared" ref="BG9:BG18" si="36">AQ9+BF9</f>
        <v>0</v>
      </c>
      <c r="BH9" s="35"/>
      <c r="BI9" s="20">
        <f t="shared" ref="BI9:BI18" si="37">AS9+BH9</f>
        <v>0</v>
      </c>
      <c r="BJ9" s="35"/>
      <c r="BK9" s="20">
        <f t="shared" ref="BK9:BK12" si="38">AU9+BJ9</f>
        <v>0</v>
      </c>
      <c r="BL9" s="35"/>
      <c r="BM9" s="20">
        <f t="shared" ref="BM9:BM12" si="39">AW9+BL9</f>
        <v>0</v>
      </c>
      <c r="BN9" s="35"/>
      <c r="BO9" s="50">
        <f t="shared" ref="BO9:BO12" si="40">AY9+BN9</f>
        <v>0</v>
      </c>
      <c r="BP9" s="49">
        <f t="shared" ref="BP9:BP12" si="41">BR9+BT9+BV9+BX9+BZ9+CB9+CD9</f>
        <v>0</v>
      </c>
      <c r="BQ9" s="20">
        <f t="shared" ref="BQ9:BQ12" si="42">BS9+BU9+BW9+BY9+CA9+CC9+CE9</f>
        <v>0</v>
      </c>
      <c r="BR9" s="35"/>
      <c r="BS9" s="20">
        <f t="shared" ref="BS9:BS12" si="43">BC9+BR9</f>
        <v>0</v>
      </c>
      <c r="BT9" s="35"/>
      <c r="BU9" s="20">
        <f t="shared" ref="BU9:BU12" si="44">BE9+BT9</f>
        <v>0</v>
      </c>
      <c r="BV9" s="35"/>
      <c r="BW9" s="20">
        <f t="shared" ref="BW9:BW12" si="45">BG9+BV9</f>
        <v>0</v>
      </c>
      <c r="BX9" s="35"/>
      <c r="BY9" s="20">
        <f t="shared" ref="BY9:BY12" si="46">BI9+BX9</f>
        <v>0</v>
      </c>
      <c r="BZ9" s="35"/>
      <c r="CA9" s="20">
        <f t="shared" ref="CA9:CA12" si="47">BK9+BZ9</f>
        <v>0</v>
      </c>
      <c r="CB9" s="35"/>
      <c r="CC9" s="20">
        <f t="shared" ref="CC9:CC12" si="48">BM9+CB9</f>
        <v>0</v>
      </c>
      <c r="CD9" s="35"/>
      <c r="CE9" s="50">
        <f t="shared" ref="CE9:CE12" si="49">BO9+CD9</f>
        <v>0</v>
      </c>
      <c r="CF9" s="49">
        <f t="shared" ref="CF9:CF12" si="50">CH9+CJ9+CL9+CN9+CP9+CR9+CT9</f>
        <v>0</v>
      </c>
      <c r="CG9" s="20">
        <f t="shared" ref="CG9:CG12" si="51">CI9+CK9+CM9+CO9+CQ9+CS9+CU9</f>
        <v>0</v>
      </c>
      <c r="CH9" s="35"/>
      <c r="CI9" s="20">
        <f t="shared" ref="CI9:CI12" si="52">BS9+CH9</f>
        <v>0</v>
      </c>
      <c r="CJ9" s="35"/>
      <c r="CK9" s="20">
        <f t="shared" ref="CK9:CK12" si="53">BU9+CJ9</f>
        <v>0</v>
      </c>
      <c r="CL9" s="35"/>
      <c r="CM9" s="20">
        <f t="shared" ref="CM9:CM12" si="54">BW9+CL9</f>
        <v>0</v>
      </c>
      <c r="CN9" s="35"/>
      <c r="CO9" s="20">
        <f t="shared" ref="CO9:CO12" si="55">BY9+CN9</f>
        <v>0</v>
      </c>
      <c r="CP9" s="35"/>
      <c r="CQ9" s="20">
        <f t="shared" ref="CQ9:CQ12" si="56">CA9+CP9</f>
        <v>0</v>
      </c>
      <c r="CR9" s="35"/>
      <c r="CS9" s="20">
        <f t="shared" ref="CS9:CS12" si="57">CC9+CR9</f>
        <v>0</v>
      </c>
      <c r="CT9" s="35"/>
      <c r="CU9" s="50">
        <f t="shared" ref="CU9:CU12" si="58">CE9+CT9</f>
        <v>0</v>
      </c>
      <c r="CV9" s="49">
        <f t="shared" ref="CV9:CV12" si="59">CX9+CZ9+DB9+DD9+DF9+DH9+DJ9</f>
        <v>0</v>
      </c>
      <c r="CW9" s="20">
        <f t="shared" ref="CW9:CW12" si="60">CY9+DA9+DC9+DE9+DG9+DI9+DK9</f>
        <v>0</v>
      </c>
      <c r="CX9" s="35"/>
      <c r="CY9" s="20">
        <f t="shared" ref="CY9:CY12" si="61">CI9+CX9</f>
        <v>0</v>
      </c>
      <c r="CZ9" s="35"/>
      <c r="DA9" s="20">
        <f t="shared" ref="DA9:DA12" si="62">CK9+CZ9</f>
        <v>0</v>
      </c>
      <c r="DB9" s="35"/>
      <c r="DC9" s="20">
        <f t="shared" ref="DC9:DC12" si="63">CM9+DB9</f>
        <v>0</v>
      </c>
      <c r="DD9" s="35"/>
      <c r="DE9" s="20">
        <f t="shared" ref="DE9:DE12" si="64">CO9+DD9</f>
        <v>0</v>
      </c>
      <c r="DF9" s="35"/>
      <c r="DG9" s="20">
        <f t="shared" ref="DG9:DG12" si="65">CQ9+DF9</f>
        <v>0</v>
      </c>
      <c r="DH9" s="35"/>
      <c r="DI9" s="20">
        <f t="shared" ref="DI9:DI12" si="66">CS9+DH9</f>
        <v>0</v>
      </c>
      <c r="DJ9" s="35"/>
      <c r="DK9" s="50">
        <f t="shared" ref="DK9:DK12" si="67">CU9+DJ9</f>
        <v>0</v>
      </c>
      <c r="DL9" s="49">
        <f t="shared" ref="DL9:DL12" si="68">DN9+DP9+DR9+DT9+DV9+DX9+DZ9</f>
        <v>0</v>
      </c>
      <c r="DM9" s="20">
        <f t="shared" ref="DM9:DM12" si="69">DO9+DQ9+DS9+DU9+DW9+DY9+EA9</f>
        <v>0</v>
      </c>
      <c r="DN9" s="35"/>
      <c r="DO9" s="20">
        <f t="shared" ref="DO9:DO12" si="70">CY9+DN9</f>
        <v>0</v>
      </c>
      <c r="DP9" s="35"/>
      <c r="DQ9" s="20">
        <f t="shared" ref="DQ9:DQ12" si="71">DA9+DP9</f>
        <v>0</v>
      </c>
      <c r="DR9" s="35"/>
      <c r="DS9" s="20">
        <f t="shared" ref="DS9:DS12" si="72">DC9+DR9</f>
        <v>0</v>
      </c>
      <c r="DT9" s="35"/>
      <c r="DU9" s="20">
        <f t="shared" ref="DU9:DU12" si="73">DE9+DT9</f>
        <v>0</v>
      </c>
      <c r="DV9" s="35"/>
      <c r="DW9" s="20">
        <f t="shared" ref="DW9:DW12" si="74">DG9+DV9</f>
        <v>0</v>
      </c>
      <c r="DX9" s="35"/>
      <c r="DY9" s="20">
        <f t="shared" ref="DY9:DY12" si="75">DI9+DX9</f>
        <v>0</v>
      </c>
      <c r="DZ9" s="35"/>
      <c r="EA9" s="50">
        <f t="shared" ref="EA9:EA12" si="76">DK9+DZ9</f>
        <v>0</v>
      </c>
      <c r="EB9" s="49">
        <f t="shared" ref="EB9:EB12" si="77">ED9+EF9+EH9+EJ9+EL9+EN9+EP9</f>
        <v>0</v>
      </c>
      <c r="EC9" s="20">
        <f t="shared" ref="EC9:EC12" si="78">EE9+EG9+EI9+EK9+EM9+EO9+EQ9</f>
        <v>0</v>
      </c>
      <c r="ED9" s="35"/>
      <c r="EE9" s="20">
        <f t="shared" ref="EE9:EE12" si="79">DO9+ED9</f>
        <v>0</v>
      </c>
      <c r="EF9" s="35"/>
      <c r="EG9" s="20">
        <f t="shared" ref="EG9:EG12" si="80">DQ9+EF9</f>
        <v>0</v>
      </c>
      <c r="EH9" s="35"/>
      <c r="EI9" s="20">
        <f t="shared" ref="EI9:EI12" si="81">DS9+EH9</f>
        <v>0</v>
      </c>
      <c r="EJ9" s="35"/>
      <c r="EK9" s="20">
        <f t="shared" ref="EK9:EK12" si="82">DU9+EJ9</f>
        <v>0</v>
      </c>
      <c r="EL9" s="35"/>
      <c r="EM9" s="20">
        <f t="shared" ref="EM9:EM12" si="83">DW9+EL9</f>
        <v>0</v>
      </c>
      <c r="EN9" s="35"/>
      <c r="EO9" s="20">
        <f t="shared" ref="EO9:EO12" si="84">DY9+EN9</f>
        <v>0</v>
      </c>
      <c r="EP9" s="35"/>
      <c r="EQ9" s="50">
        <f t="shared" ref="EQ9:EQ12" si="85">EA9+EP9</f>
        <v>0</v>
      </c>
      <c r="ER9" s="49">
        <f t="shared" ref="ER9:ER12" si="86">ET9+EV9+EX9+EZ9+FB9+FD9+FF9</f>
        <v>0</v>
      </c>
      <c r="ES9" s="20">
        <f t="shared" ref="ES9:ES12" si="87">EU9+EW9+EY9+FA9+FC9+FE9+FG9</f>
        <v>0</v>
      </c>
      <c r="ET9" s="35"/>
      <c r="EU9" s="20">
        <f t="shared" ref="EU9:EU12" si="88">EE9+ET9</f>
        <v>0</v>
      </c>
      <c r="EV9" s="35"/>
      <c r="EW9" s="20">
        <f t="shared" ref="EW9:EW12" si="89">EG9+EV9</f>
        <v>0</v>
      </c>
      <c r="EX9" s="35"/>
      <c r="EY9" s="20">
        <f t="shared" ref="EY9:EY12" si="90">EI9+EX9</f>
        <v>0</v>
      </c>
      <c r="EZ9" s="35"/>
      <c r="FA9" s="20">
        <f t="shared" ref="FA9:FA12" si="91">EK9+EZ9</f>
        <v>0</v>
      </c>
      <c r="FB9" s="35"/>
      <c r="FC9" s="20">
        <f t="shared" ref="FC9:FC12" si="92">EM9+FB9</f>
        <v>0</v>
      </c>
      <c r="FD9" s="35"/>
      <c r="FE9" s="20">
        <f t="shared" ref="FE9:FE12" si="93">EO9+FD9</f>
        <v>0</v>
      </c>
      <c r="FF9" s="35"/>
      <c r="FG9" s="50">
        <f t="shared" ref="FG9:FG12" si="94">EQ9+FF9</f>
        <v>0</v>
      </c>
      <c r="FH9" s="49">
        <f t="shared" ref="FH9:FH12" si="95">FJ9+FL9+FN9+FP9+FR9+FT9+FV9</f>
        <v>0</v>
      </c>
      <c r="FI9" s="20">
        <f t="shared" ref="FI9:FI12" si="96">FK9+FM9+FO9+FQ9+FS9+FU9+FW9</f>
        <v>0</v>
      </c>
      <c r="FJ9" s="35"/>
      <c r="FK9" s="20">
        <f t="shared" ref="FK9:FK12" si="97">EU9+FJ9</f>
        <v>0</v>
      </c>
      <c r="FL9" s="35"/>
      <c r="FM9" s="20">
        <f t="shared" ref="FM9:FM12" si="98">EW9+FL9</f>
        <v>0</v>
      </c>
      <c r="FN9" s="35"/>
      <c r="FO9" s="20">
        <f t="shared" ref="FO9:FO12" si="99">EY9+FN9</f>
        <v>0</v>
      </c>
      <c r="FP9" s="35"/>
      <c r="FQ9" s="20">
        <f t="shared" ref="FQ9:FQ12" si="100">FA9+FP9</f>
        <v>0</v>
      </c>
      <c r="FR9" s="35"/>
      <c r="FS9" s="20">
        <f t="shared" ref="FS9:FS12" si="101">FC9+FR9</f>
        <v>0</v>
      </c>
      <c r="FT9" s="35"/>
      <c r="FU9" s="20">
        <f t="shared" ref="FU9:FU12" si="102">FE9+FT9</f>
        <v>0</v>
      </c>
      <c r="FV9" s="35"/>
      <c r="FW9" s="50">
        <f t="shared" ref="FW9:FW12" si="103">FG9+FV9</f>
        <v>0</v>
      </c>
      <c r="FX9" s="49">
        <f t="shared" ref="FX9:FX12" si="104">FZ9+GB9+GD9+GF9+GH9+GJ9+GL9</f>
        <v>0</v>
      </c>
      <c r="FY9" s="20">
        <f t="shared" ref="FY9:FY12" si="105">GA9+GC9+GE9+GG9+GI9+GK9+GM9</f>
        <v>0</v>
      </c>
      <c r="FZ9" s="35"/>
      <c r="GA9" s="20">
        <f t="shared" ref="GA9:GA12" si="106">FK9+FZ9</f>
        <v>0</v>
      </c>
      <c r="GB9" s="35"/>
      <c r="GC9" s="20">
        <f t="shared" ref="GC9:GC12" si="107">FM9+GB9</f>
        <v>0</v>
      </c>
      <c r="GD9" s="35"/>
      <c r="GE9" s="20">
        <f t="shared" ref="GE9:GE12" si="108">FO9+GD9</f>
        <v>0</v>
      </c>
      <c r="GF9" s="35"/>
      <c r="GG9" s="20">
        <f t="shared" ref="GG9:GG12" si="109">FQ9+GF9</f>
        <v>0</v>
      </c>
      <c r="GH9" s="35"/>
      <c r="GI9" s="20">
        <f t="shared" ref="GI9:GI12" si="110">FS9+GH9</f>
        <v>0</v>
      </c>
      <c r="GJ9" s="35"/>
      <c r="GK9" s="20">
        <f t="shared" ref="GK9:GK12" si="111">FU9+GJ9</f>
        <v>0</v>
      </c>
      <c r="GL9" s="35"/>
      <c r="GM9" s="50">
        <f t="shared" ref="GM9:GM12" si="112">FW9+GL9</f>
        <v>0</v>
      </c>
    </row>
    <row r="10" spans="1:195">
      <c r="A10" s="42" t="s">
        <v>71</v>
      </c>
      <c r="B10" s="40" t="s">
        <v>72</v>
      </c>
      <c r="C10" s="57" t="s">
        <v>25</v>
      </c>
      <c r="D10" s="49">
        <f t="shared" si="6"/>
        <v>0</v>
      </c>
      <c r="E10" s="20">
        <f t="shared" si="7"/>
        <v>0</v>
      </c>
      <c r="F10" s="35"/>
      <c r="G10" s="20">
        <f t="shared" si="8"/>
        <v>0</v>
      </c>
      <c r="H10" s="35"/>
      <c r="I10" s="20">
        <f t="shared" ref="I10:I12" si="113">H10</f>
        <v>0</v>
      </c>
      <c r="J10" s="35"/>
      <c r="K10" s="20">
        <f t="shared" si="9"/>
        <v>0</v>
      </c>
      <c r="L10" s="35"/>
      <c r="M10" s="20">
        <f t="shared" si="10"/>
        <v>0</v>
      </c>
      <c r="N10" s="35"/>
      <c r="O10" s="20">
        <f t="shared" si="11"/>
        <v>0</v>
      </c>
      <c r="P10" s="35"/>
      <c r="Q10" s="20">
        <f t="shared" si="12"/>
        <v>0</v>
      </c>
      <c r="R10" s="35"/>
      <c r="S10" s="50">
        <f t="shared" si="13"/>
        <v>0</v>
      </c>
      <c r="T10" s="49">
        <f t="shared" si="14"/>
        <v>0</v>
      </c>
      <c r="U10" s="20">
        <f t="shared" si="15"/>
        <v>0</v>
      </c>
      <c r="V10" s="35"/>
      <c r="W10" s="20">
        <f t="shared" si="16"/>
        <v>0</v>
      </c>
      <c r="X10" s="35"/>
      <c r="Y10" s="20">
        <f t="shared" si="17"/>
        <v>0</v>
      </c>
      <c r="Z10" s="35"/>
      <c r="AA10" s="20">
        <f t="shared" si="18"/>
        <v>0</v>
      </c>
      <c r="AB10" s="35"/>
      <c r="AC10" s="20">
        <f t="shared" si="19"/>
        <v>0</v>
      </c>
      <c r="AD10" s="35"/>
      <c r="AE10" s="20">
        <f t="shared" si="20"/>
        <v>0</v>
      </c>
      <c r="AF10" s="35"/>
      <c r="AG10" s="20">
        <f t="shared" si="21"/>
        <v>0</v>
      </c>
      <c r="AH10" s="35"/>
      <c r="AI10" s="50">
        <f t="shared" si="22"/>
        <v>0</v>
      </c>
      <c r="AJ10" s="49">
        <f t="shared" si="23"/>
        <v>0</v>
      </c>
      <c r="AK10" s="20">
        <f t="shared" si="24"/>
        <v>0</v>
      </c>
      <c r="AL10" s="35"/>
      <c r="AM10" s="20">
        <f t="shared" si="25"/>
        <v>0</v>
      </c>
      <c r="AN10" s="35"/>
      <c r="AO10" s="20">
        <f t="shared" si="26"/>
        <v>0</v>
      </c>
      <c r="AP10" s="35"/>
      <c r="AQ10" s="20">
        <f t="shared" si="27"/>
        <v>0</v>
      </c>
      <c r="AR10" s="35"/>
      <c r="AS10" s="20">
        <f t="shared" si="28"/>
        <v>0</v>
      </c>
      <c r="AT10" s="35"/>
      <c r="AU10" s="20">
        <f t="shared" si="29"/>
        <v>0</v>
      </c>
      <c r="AV10" s="35"/>
      <c r="AW10" s="20">
        <f t="shared" si="30"/>
        <v>0</v>
      </c>
      <c r="AX10" s="35"/>
      <c r="AY10" s="50">
        <f t="shared" si="31"/>
        <v>0</v>
      </c>
      <c r="AZ10" s="49">
        <f t="shared" si="32"/>
        <v>0</v>
      </c>
      <c r="BA10" s="20">
        <f t="shared" si="33"/>
        <v>0</v>
      </c>
      <c r="BB10" s="35"/>
      <c r="BC10" s="20">
        <f t="shared" si="34"/>
        <v>0</v>
      </c>
      <c r="BD10" s="35"/>
      <c r="BE10" s="20">
        <f t="shared" si="35"/>
        <v>0</v>
      </c>
      <c r="BF10" s="35"/>
      <c r="BG10" s="20">
        <f t="shared" si="36"/>
        <v>0</v>
      </c>
      <c r="BH10" s="35"/>
      <c r="BI10" s="20">
        <f t="shared" si="37"/>
        <v>0</v>
      </c>
      <c r="BJ10" s="35"/>
      <c r="BK10" s="20">
        <f t="shared" si="38"/>
        <v>0</v>
      </c>
      <c r="BL10" s="35"/>
      <c r="BM10" s="20">
        <f t="shared" si="39"/>
        <v>0</v>
      </c>
      <c r="BN10" s="35"/>
      <c r="BO10" s="50">
        <f t="shared" si="40"/>
        <v>0</v>
      </c>
      <c r="BP10" s="49">
        <f t="shared" si="41"/>
        <v>0</v>
      </c>
      <c r="BQ10" s="20">
        <f t="shared" si="42"/>
        <v>0</v>
      </c>
      <c r="BR10" s="35"/>
      <c r="BS10" s="20">
        <f t="shared" si="43"/>
        <v>0</v>
      </c>
      <c r="BT10" s="35"/>
      <c r="BU10" s="20">
        <f t="shared" si="44"/>
        <v>0</v>
      </c>
      <c r="BV10" s="35"/>
      <c r="BW10" s="20">
        <f t="shared" si="45"/>
        <v>0</v>
      </c>
      <c r="BX10" s="35"/>
      <c r="BY10" s="20">
        <f t="shared" si="46"/>
        <v>0</v>
      </c>
      <c r="BZ10" s="35"/>
      <c r="CA10" s="20">
        <f t="shared" si="47"/>
        <v>0</v>
      </c>
      <c r="CB10" s="35"/>
      <c r="CC10" s="20">
        <f t="shared" si="48"/>
        <v>0</v>
      </c>
      <c r="CD10" s="35"/>
      <c r="CE10" s="50">
        <f t="shared" si="49"/>
        <v>0</v>
      </c>
      <c r="CF10" s="49">
        <f t="shared" si="50"/>
        <v>0</v>
      </c>
      <c r="CG10" s="20">
        <f t="shared" si="51"/>
        <v>0</v>
      </c>
      <c r="CH10" s="35"/>
      <c r="CI10" s="20">
        <f t="shared" si="52"/>
        <v>0</v>
      </c>
      <c r="CJ10" s="35"/>
      <c r="CK10" s="20">
        <f t="shared" si="53"/>
        <v>0</v>
      </c>
      <c r="CL10" s="35"/>
      <c r="CM10" s="20">
        <f t="shared" si="54"/>
        <v>0</v>
      </c>
      <c r="CN10" s="35"/>
      <c r="CO10" s="20">
        <f t="shared" si="55"/>
        <v>0</v>
      </c>
      <c r="CP10" s="35"/>
      <c r="CQ10" s="20">
        <f t="shared" si="56"/>
        <v>0</v>
      </c>
      <c r="CR10" s="35"/>
      <c r="CS10" s="20">
        <f t="shared" si="57"/>
        <v>0</v>
      </c>
      <c r="CT10" s="35"/>
      <c r="CU10" s="50">
        <f t="shared" si="58"/>
        <v>0</v>
      </c>
      <c r="CV10" s="49">
        <f t="shared" si="59"/>
        <v>0</v>
      </c>
      <c r="CW10" s="20">
        <f t="shared" si="60"/>
        <v>0</v>
      </c>
      <c r="CX10" s="35"/>
      <c r="CY10" s="20">
        <f t="shared" si="61"/>
        <v>0</v>
      </c>
      <c r="CZ10" s="35"/>
      <c r="DA10" s="20">
        <f t="shared" si="62"/>
        <v>0</v>
      </c>
      <c r="DB10" s="35"/>
      <c r="DC10" s="20">
        <f t="shared" si="63"/>
        <v>0</v>
      </c>
      <c r="DD10" s="35"/>
      <c r="DE10" s="20">
        <f t="shared" si="64"/>
        <v>0</v>
      </c>
      <c r="DF10" s="35"/>
      <c r="DG10" s="20">
        <f t="shared" si="65"/>
        <v>0</v>
      </c>
      <c r="DH10" s="35"/>
      <c r="DI10" s="20">
        <f t="shared" si="66"/>
        <v>0</v>
      </c>
      <c r="DJ10" s="35"/>
      <c r="DK10" s="50">
        <f t="shared" si="67"/>
        <v>0</v>
      </c>
      <c r="DL10" s="49">
        <f t="shared" si="68"/>
        <v>0</v>
      </c>
      <c r="DM10" s="20">
        <f t="shared" si="69"/>
        <v>0</v>
      </c>
      <c r="DN10" s="35"/>
      <c r="DO10" s="20">
        <f t="shared" si="70"/>
        <v>0</v>
      </c>
      <c r="DP10" s="35"/>
      <c r="DQ10" s="20">
        <f t="shared" si="71"/>
        <v>0</v>
      </c>
      <c r="DR10" s="35"/>
      <c r="DS10" s="20">
        <f t="shared" si="72"/>
        <v>0</v>
      </c>
      <c r="DT10" s="35"/>
      <c r="DU10" s="20">
        <f t="shared" si="73"/>
        <v>0</v>
      </c>
      <c r="DV10" s="35"/>
      <c r="DW10" s="20">
        <f t="shared" si="74"/>
        <v>0</v>
      </c>
      <c r="DX10" s="35"/>
      <c r="DY10" s="20">
        <f t="shared" si="75"/>
        <v>0</v>
      </c>
      <c r="DZ10" s="35"/>
      <c r="EA10" s="50">
        <f t="shared" si="76"/>
        <v>0</v>
      </c>
      <c r="EB10" s="49">
        <f t="shared" si="77"/>
        <v>0</v>
      </c>
      <c r="EC10" s="20">
        <f t="shared" si="78"/>
        <v>0</v>
      </c>
      <c r="ED10" s="35"/>
      <c r="EE10" s="20">
        <f t="shared" si="79"/>
        <v>0</v>
      </c>
      <c r="EF10" s="35"/>
      <c r="EG10" s="20">
        <f t="shared" si="80"/>
        <v>0</v>
      </c>
      <c r="EH10" s="35"/>
      <c r="EI10" s="20">
        <f t="shared" si="81"/>
        <v>0</v>
      </c>
      <c r="EJ10" s="35"/>
      <c r="EK10" s="20">
        <f t="shared" si="82"/>
        <v>0</v>
      </c>
      <c r="EL10" s="35"/>
      <c r="EM10" s="20">
        <f t="shared" si="83"/>
        <v>0</v>
      </c>
      <c r="EN10" s="35"/>
      <c r="EO10" s="20">
        <f t="shared" si="84"/>
        <v>0</v>
      </c>
      <c r="EP10" s="35"/>
      <c r="EQ10" s="50">
        <f t="shared" si="85"/>
        <v>0</v>
      </c>
      <c r="ER10" s="49">
        <f t="shared" si="86"/>
        <v>0</v>
      </c>
      <c r="ES10" s="20">
        <f t="shared" si="87"/>
        <v>0</v>
      </c>
      <c r="ET10" s="35"/>
      <c r="EU10" s="20">
        <f t="shared" si="88"/>
        <v>0</v>
      </c>
      <c r="EV10" s="35"/>
      <c r="EW10" s="20">
        <f t="shared" si="89"/>
        <v>0</v>
      </c>
      <c r="EX10" s="35"/>
      <c r="EY10" s="20">
        <f t="shared" si="90"/>
        <v>0</v>
      </c>
      <c r="EZ10" s="35"/>
      <c r="FA10" s="20">
        <f t="shared" si="91"/>
        <v>0</v>
      </c>
      <c r="FB10" s="35"/>
      <c r="FC10" s="20">
        <f t="shared" si="92"/>
        <v>0</v>
      </c>
      <c r="FD10" s="35"/>
      <c r="FE10" s="20">
        <f t="shared" si="93"/>
        <v>0</v>
      </c>
      <c r="FF10" s="35"/>
      <c r="FG10" s="50">
        <f t="shared" si="94"/>
        <v>0</v>
      </c>
      <c r="FH10" s="49">
        <f t="shared" si="95"/>
        <v>0</v>
      </c>
      <c r="FI10" s="20">
        <f t="shared" si="96"/>
        <v>0</v>
      </c>
      <c r="FJ10" s="35"/>
      <c r="FK10" s="20">
        <f t="shared" si="97"/>
        <v>0</v>
      </c>
      <c r="FL10" s="35"/>
      <c r="FM10" s="20">
        <f t="shared" si="98"/>
        <v>0</v>
      </c>
      <c r="FN10" s="35"/>
      <c r="FO10" s="20">
        <f t="shared" si="99"/>
        <v>0</v>
      </c>
      <c r="FP10" s="35"/>
      <c r="FQ10" s="20">
        <f t="shared" si="100"/>
        <v>0</v>
      </c>
      <c r="FR10" s="35"/>
      <c r="FS10" s="20">
        <f t="shared" si="101"/>
        <v>0</v>
      </c>
      <c r="FT10" s="35"/>
      <c r="FU10" s="20">
        <f t="shared" si="102"/>
        <v>0</v>
      </c>
      <c r="FV10" s="35"/>
      <c r="FW10" s="50">
        <f t="shared" si="103"/>
        <v>0</v>
      </c>
      <c r="FX10" s="49">
        <f t="shared" si="104"/>
        <v>0</v>
      </c>
      <c r="FY10" s="20">
        <f t="shared" si="105"/>
        <v>0</v>
      </c>
      <c r="FZ10" s="35"/>
      <c r="GA10" s="20">
        <f t="shared" si="106"/>
        <v>0</v>
      </c>
      <c r="GB10" s="35"/>
      <c r="GC10" s="20">
        <f t="shared" si="107"/>
        <v>0</v>
      </c>
      <c r="GD10" s="35"/>
      <c r="GE10" s="20">
        <f t="shared" si="108"/>
        <v>0</v>
      </c>
      <c r="GF10" s="35"/>
      <c r="GG10" s="20">
        <f t="shared" si="109"/>
        <v>0</v>
      </c>
      <c r="GH10" s="35"/>
      <c r="GI10" s="20">
        <f t="shared" si="110"/>
        <v>0</v>
      </c>
      <c r="GJ10" s="35"/>
      <c r="GK10" s="20">
        <f t="shared" si="111"/>
        <v>0</v>
      </c>
      <c r="GL10" s="35"/>
      <c r="GM10" s="50">
        <f t="shared" si="112"/>
        <v>0</v>
      </c>
    </row>
    <row r="11" spans="1:195">
      <c r="A11" s="42" t="s">
        <v>73</v>
      </c>
      <c r="B11" s="40" t="s">
        <v>74</v>
      </c>
      <c r="C11" s="57" t="s">
        <v>25</v>
      </c>
      <c r="D11" s="49">
        <f t="shared" si="6"/>
        <v>0</v>
      </c>
      <c r="E11" s="20">
        <f t="shared" si="7"/>
        <v>0</v>
      </c>
      <c r="F11" s="35"/>
      <c r="G11" s="20">
        <f t="shared" si="8"/>
        <v>0</v>
      </c>
      <c r="H11" s="35"/>
      <c r="I11" s="20">
        <f t="shared" si="113"/>
        <v>0</v>
      </c>
      <c r="J11" s="35"/>
      <c r="K11" s="20">
        <f t="shared" si="9"/>
        <v>0</v>
      </c>
      <c r="L11" s="35"/>
      <c r="M11" s="20">
        <f t="shared" si="10"/>
        <v>0</v>
      </c>
      <c r="N11" s="35"/>
      <c r="O11" s="20">
        <f t="shared" si="11"/>
        <v>0</v>
      </c>
      <c r="P11" s="35"/>
      <c r="Q11" s="20">
        <f t="shared" si="12"/>
        <v>0</v>
      </c>
      <c r="R11" s="35"/>
      <c r="S11" s="50">
        <f t="shared" si="13"/>
        <v>0</v>
      </c>
      <c r="T11" s="49">
        <f t="shared" si="14"/>
        <v>0</v>
      </c>
      <c r="U11" s="20">
        <f t="shared" si="15"/>
        <v>0</v>
      </c>
      <c r="V11" s="35"/>
      <c r="W11" s="20">
        <f t="shared" si="16"/>
        <v>0</v>
      </c>
      <c r="X11" s="35"/>
      <c r="Y11" s="20">
        <f t="shared" si="17"/>
        <v>0</v>
      </c>
      <c r="Z11" s="35"/>
      <c r="AA11" s="20">
        <f t="shared" si="18"/>
        <v>0</v>
      </c>
      <c r="AB11" s="35"/>
      <c r="AC11" s="20">
        <f t="shared" si="19"/>
        <v>0</v>
      </c>
      <c r="AD11" s="35"/>
      <c r="AE11" s="20">
        <f t="shared" si="20"/>
        <v>0</v>
      </c>
      <c r="AF11" s="35"/>
      <c r="AG11" s="20">
        <f t="shared" si="21"/>
        <v>0</v>
      </c>
      <c r="AH11" s="35"/>
      <c r="AI11" s="50">
        <f t="shared" si="22"/>
        <v>0</v>
      </c>
      <c r="AJ11" s="49">
        <f t="shared" si="23"/>
        <v>0</v>
      </c>
      <c r="AK11" s="20">
        <f t="shared" si="24"/>
        <v>0</v>
      </c>
      <c r="AL11" s="35"/>
      <c r="AM11" s="20">
        <f t="shared" si="25"/>
        <v>0</v>
      </c>
      <c r="AN11" s="35"/>
      <c r="AO11" s="20">
        <f t="shared" si="26"/>
        <v>0</v>
      </c>
      <c r="AP11" s="35"/>
      <c r="AQ11" s="20">
        <f t="shared" si="27"/>
        <v>0</v>
      </c>
      <c r="AR11" s="35"/>
      <c r="AS11" s="20">
        <f t="shared" si="28"/>
        <v>0</v>
      </c>
      <c r="AT11" s="35"/>
      <c r="AU11" s="20">
        <f t="shared" si="29"/>
        <v>0</v>
      </c>
      <c r="AV11" s="35"/>
      <c r="AW11" s="20">
        <f t="shared" si="30"/>
        <v>0</v>
      </c>
      <c r="AX11" s="35"/>
      <c r="AY11" s="50">
        <f t="shared" si="31"/>
        <v>0</v>
      </c>
      <c r="AZ11" s="49">
        <f t="shared" si="32"/>
        <v>0</v>
      </c>
      <c r="BA11" s="20">
        <f t="shared" si="33"/>
        <v>0</v>
      </c>
      <c r="BB11" s="35"/>
      <c r="BC11" s="20">
        <f t="shared" si="34"/>
        <v>0</v>
      </c>
      <c r="BD11" s="35"/>
      <c r="BE11" s="20">
        <f t="shared" si="35"/>
        <v>0</v>
      </c>
      <c r="BF11" s="35"/>
      <c r="BG11" s="20">
        <f t="shared" si="36"/>
        <v>0</v>
      </c>
      <c r="BH11" s="35"/>
      <c r="BI11" s="20">
        <f t="shared" si="37"/>
        <v>0</v>
      </c>
      <c r="BJ11" s="35"/>
      <c r="BK11" s="20">
        <f t="shared" si="38"/>
        <v>0</v>
      </c>
      <c r="BL11" s="35"/>
      <c r="BM11" s="20">
        <f t="shared" si="39"/>
        <v>0</v>
      </c>
      <c r="BN11" s="35"/>
      <c r="BO11" s="50">
        <f t="shared" si="40"/>
        <v>0</v>
      </c>
      <c r="BP11" s="49">
        <f t="shared" si="41"/>
        <v>0</v>
      </c>
      <c r="BQ11" s="20">
        <f t="shared" si="42"/>
        <v>0</v>
      </c>
      <c r="BR11" s="35"/>
      <c r="BS11" s="20">
        <f t="shared" si="43"/>
        <v>0</v>
      </c>
      <c r="BT11" s="35"/>
      <c r="BU11" s="20">
        <f t="shared" si="44"/>
        <v>0</v>
      </c>
      <c r="BV11" s="35"/>
      <c r="BW11" s="20">
        <f t="shared" si="45"/>
        <v>0</v>
      </c>
      <c r="BX11" s="35"/>
      <c r="BY11" s="20">
        <f t="shared" si="46"/>
        <v>0</v>
      </c>
      <c r="BZ11" s="35"/>
      <c r="CA11" s="20">
        <f t="shared" si="47"/>
        <v>0</v>
      </c>
      <c r="CB11" s="35"/>
      <c r="CC11" s="20">
        <f t="shared" si="48"/>
        <v>0</v>
      </c>
      <c r="CD11" s="35"/>
      <c r="CE11" s="50">
        <f t="shared" si="49"/>
        <v>0</v>
      </c>
      <c r="CF11" s="49">
        <f t="shared" si="50"/>
        <v>0</v>
      </c>
      <c r="CG11" s="20">
        <f t="shared" si="51"/>
        <v>0</v>
      </c>
      <c r="CH11" s="35"/>
      <c r="CI11" s="20">
        <f t="shared" si="52"/>
        <v>0</v>
      </c>
      <c r="CJ11" s="35"/>
      <c r="CK11" s="20">
        <f t="shared" si="53"/>
        <v>0</v>
      </c>
      <c r="CL11" s="35"/>
      <c r="CM11" s="20">
        <f t="shared" si="54"/>
        <v>0</v>
      </c>
      <c r="CN11" s="35"/>
      <c r="CO11" s="20">
        <f t="shared" si="55"/>
        <v>0</v>
      </c>
      <c r="CP11" s="35"/>
      <c r="CQ11" s="20">
        <f t="shared" si="56"/>
        <v>0</v>
      </c>
      <c r="CR11" s="35"/>
      <c r="CS11" s="20">
        <f t="shared" si="57"/>
        <v>0</v>
      </c>
      <c r="CT11" s="35"/>
      <c r="CU11" s="50">
        <f t="shared" si="58"/>
        <v>0</v>
      </c>
      <c r="CV11" s="49">
        <f t="shared" si="59"/>
        <v>0</v>
      </c>
      <c r="CW11" s="20">
        <f t="shared" si="60"/>
        <v>0</v>
      </c>
      <c r="CX11" s="35"/>
      <c r="CY11" s="20">
        <f t="shared" si="61"/>
        <v>0</v>
      </c>
      <c r="CZ11" s="35"/>
      <c r="DA11" s="20">
        <f t="shared" si="62"/>
        <v>0</v>
      </c>
      <c r="DB11" s="35"/>
      <c r="DC11" s="20">
        <f t="shared" si="63"/>
        <v>0</v>
      </c>
      <c r="DD11" s="35"/>
      <c r="DE11" s="20">
        <f t="shared" si="64"/>
        <v>0</v>
      </c>
      <c r="DF11" s="35"/>
      <c r="DG11" s="20">
        <f t="shared" si="65"/>
        <v>0</v>
      </c>
      <c r="DH11" s="35"/>
      <c r="DI11" s="20">
        <f t="shared" si="66"/>
        <v>0</v>
      </c>
      <c r="DJ11" s="35"/>
      <c r="DK11" s="50">
        <f t="shared" si="67"/>
        <v>0</v>
      </c>
      <c r="DL11" s="49">
        <f t="shared" si="68"/>
        <v>0</v>
      </c>
      <c r="DM11" s="20">
        <f t="shared" si="69"/>
        <v>0</v>
      </c>
      <c r="DN11" s="35"/>
      <c r="DO11" s="20">
        <f t="shared" si="70"/>
        <v>0</v>
      </c>
      <c r="DP11" s="35"/>
      <c r="DQ11" s="20">
        <f t="shared" si="71"/>
        <v>0</v>
      </c>
      <c r="DR11" s="35"/>
      <c r="DS11" s="20">
        <f t="shared" si="72"/>
        <v>0</v>
      </c>
      <c r="DT11" s="35"/>
      <c r="DU11" s="20">
        <f t="shared" si="73"/>
        <v>0</v>
      </c>
      <c r="DV11" s="35"/>
      <c r="DW11" s="20">
        <f t="shared" si="74"/>
        <v>0</v>
      </c>
      <c r="DX11" s="35"/>
      <c r="DY11" s="20">
        <f t="shared" si="75"/>
        <v>0</v>
      </c>
      <c r="DZ11" s="35"/>
      <c r="EA11" s="50">
        <f t="shared" si="76"/>
        <v>0</v>
      </c>
      <c r="EB11" s="49">
        <f t="shared" si="77"/>
        <v>0</v>
      </c>
      <c r="EC11" s="20">
        <f t="shared" si="78"/>
        <v>0</v>
      </c>
      <c r="ED11" s="35"/>
      <c r="EE11" s="20">
        <f t="shared" si="79"/>
        <v>0</v>
      </c>
      <c r="EF11" s="35"/>
      <c r="EG11" s="20">
        <f t="shared" si="80"/>
        <v>0</v>
      </c>
      <c r="EH11" s="35"/>
      <c r="EI11" s="20">
        <f t="shared" si="81"/>
        <v>0</v>
      </c>
      <c r="EJ11" s="35"/>
      <c r="EK11" s="20">
        <f t="shared" si="82"/>
        <v>0</v>
      </c>
      <c r="EL11" s="35"/>
      <c r="EM11" s="20">
        <f t="shared" si="83"/>
        <v>0</v>
      </c>
      <c r="EN11" s="35"/>
      <c r="EO11" s="20">
        <f t="shared" si="84"/>
        <v>0</v>
      </c>
      <c r="EP11" s="35"/>
      <c r="EQ11" s="50">
        <f t="shared" si="85"/>
        <v>0</v>
      </c>
      <c r="ER11" s="49">
        <f t="shared" si="86"/>
        <v>0</v>
      </c>
      <c r="ES11" s="20">
        <f t="shared" si="87"/>
        <v>0</v>
      </c>
      <c r="ET11" s="35"/>
      <c r="EU11" s="20">
        <f t="shared" si="88"/>
        <v>0</v>
      </c>
      <c r="EV11" s="35"/>
      <c r="EW11" s="20">
        <f t="shared" si="89"/>
        <v>0</v>
      </c>
      <c r="EX11" s="35"/>
      <c r="EY11" s="20">
        <f t="shared" si="90"/>
        <v>0</v>
      </c>
      <c r="EZ11" s="35"/>
      <c r="FA11" s="20">
        <f t="shared" si="91"/>
        <v>0</v>
      </c>
      <c r="FB11" s="35"/>
      <c r="FC11" s="20">
        <f t="shared" si="92"/>
        <v>0</v>
      </c>
      <c r="FD11" s="35"/>
      <c r="FE11" s="20">
        <f t="shared" si="93"/>
        <v>0</v>
      </c>
      <c r="FF11" s="35"/>
      <c r="FG11" s="50">
        <f t="shared" si="94"/>
        <v>0</v>
      </c>
      <c r="FH11" s="49">
        <f t="shared" si="95"/>
        <v>0</v>
      </c>
      <c r="FI11" s="20">
        <f t="shared" si="96"/>
        <v>0</v>
      </c>
      <c r="FJ11" s="35"/>
      <c r="FK11" s="20">
        <f t="shared" si="97"/>
        <v>0</v>
      </c>
      <c r="FL11" s="35"/>
      <c r="FM11" s="20">
        <f t="shared" si="98"/>
        <v>0</v>
      </c>
      <c r="FN11" s="35"/>
      <c r="FO11" s="20">
        <f t="shared" si="99"/>
        <v>0</v>
      </c>
      <c r="FP11" s="35"/>
      <c r="FQ11" s="20">
        <f t="shared" si="100"/>
        <v>0</v>
      </c>
      <c r="FR11" s="35"/>
      <c r="FS11" s="20">
        <f t="shared" si="101"/>
        <v>0</v>
      </c>
      <c r="FT11" s="35"/>
      <c r="FU11" s="20">
        <f t="shared" si="102"/>
        <v>0</v>
      </c>
      <c r="FV11" s="35"/>
      <c r="FW11" s="50">
        <f t="shared" si="103"/>
        <v>0</v>
      </c>
      <c r="FX11" s="49">
        <f t="shared" si="104"/>
        <v>0</v>
      </c>
      <c r="FY11" s="20">
        <f t="shared" si="105"/>
        <v>0</v>
      </c>
      <c r="FZ11" s="35"/>
      <c r="GA11" s="20">
        <f t="shared" si="106"/>
        <v>0</v>
      </c>
      <c r="GB11" s="35"/>
      <c r="GC11" s="20">
        <f t="shared" si="107"/>
        <v>0</v>
      </c>
      <c r="GD11" s="35"/>
      <c r="GE11" s="20">
        <f t="shared" si="108"/>
        <v>0</v>
      </c>
      <c r="GF11" s="35"/>
      <c r="GG11" s="20">
        <f t="shared" si="109"/>
        <v>0</v>
      </c>
      <c r="GH11" s="35"/>
      <c r="GI11" s="20">
        <f t="shared" si="110"/>
        <v>0</v>
      </c>
      <c r="GJ11" s="35"/>
      <c r="GK11" s="20">
        <f t="shared" si="111"/>
        <v>0</v>
      </c>
      <c r="GL11" s="35"/>
      <c r="GM11" s="50">
        <f t="shared" si="112"/>
        <v>0</v>
      </c>
    </row>
    <row r="12" spans="1:195">
      <c r="A12" s="42" t="s">
        <v>75</v>
      </c>
      <c r="B12" s="40" t="s">
        <v>76</v>
      </c>
      <c r="C12" s="57" t="s">
        <v>25</v>
      </c>
      <c r="D12" s="49">
        <f t="shared" si="6"/>
        <v>0</v>
      </c>
      <c r="E12" s="20">
        <f t="shared" si="7"/>
        <v>0</v>
      </c>
      <c r="F12" s="35"/>
      <c r="G12" s="20">
        <f t="shared" si="8"/>
        <v>0</v>
      </c>
      <c r="H12" s="35"/>
      <c r="I12" s="20">
        <f t="shared" si="113"/>
        <v>0</v>
      </c>
      <c r="J12" s="35"/>
      <c r="K12" s="20">
        <f t="shared" si="9"/>
        <v>0</v>
      </c>
      <c r="L12" s="35"/>
      <c r="M12" s="20">
        <f t="shared" si="10"/>
        <v>0</v>
      </c>
      <c r="N12" s="35"/>
      <c r="O12" s="20">
        <f t="shared" si="11"/>
        <v>0</v>
      </c>
      <c r="P12" s="35"/>
      <c r="Q12" s="20">
        <f t="shared" si="12"/>
        <v>0</v>
      </c>
      <c r="R12" s="35"/>
      <c r="S12" s="50">
        <f t="shared" si="13"/>
        <v>0</v>
      </c>
      <c r="T12" s="49">
        <f t="shared" si="14"/>
        <v>0</v>
      </c>
      <c r="U12" s="20">
        <f t="shared" si="15"/>
        <v>0</v>
      </c>
      <c r="V12" s="35"/>
      <c r="W12" s="20">
        <f t="shared" si="16"/>
        <v>0</v>
      </c>
      <c r="X12" s="35"/>
      <c r="Y12" s="20">
        <f t="shared" si="17"/>
        <v>0</v>
      </c>
      <c r="Z12" s="35"/>
      <c r="AA12" s="20">
        <f t="shared" si="18"/>
        <v>0</v>
      </c>
      <c r="AB12" s="35"/>
      <c r="AC12" s="20">
        <f t="shared" si="19"/>
        <v>0</v>
      </c>
      <c r="AD12" s="35"/>
      <c r="AE12" s="20">
        <f t="shared" si="20"/>
        <v>0</v>
      </c>
      <c r="AF12" s="35"/>
      <c r="AG12" s="20">
        <f t="shared" si="21"/>
        <v>0</v>
      </c>
      <c r="AH12" s="35"/>
      <c r="AI12" s="50">
        <f t="shared" si="22"/>
        <v>0</v>
      </c>
      <c r="AJ12" s="49">
        <f t="shared" si="23"/>
        <v>0</v>
      </c>
      <c r="AK12" s="20">
        <f t="shared" si="24"/>
        <v>0</v>
      </c>
      <c r="AL12" s="35"/>
      <c r="AM12" s="20">
        <f t="shared" si="25"/>
        <v>0</v>
      </c>
      <c r="AN12" s="35"/>
      <c r="AO12" s="20">
        <f t="shared" si="26"/>
        <v>0</v>
      </c>
      <c r="AP12" s="35"/>
      <c r="AQ12" s="20">
        <f t="shared" si="27"/>
        <v>0</v>
      </c>
      <c r="AR12" s="35"/>
      <c r="AS12" s="20">
        <f t="shared" si="28"/>
        <v>0</v>
      </c>
      <c r="AT12" s="35"/>
      <c r="AU12" s="20">
        <f t="shared" si="29"/>
        <v>0</v>
      </c>
      <c r="AV12" s="35"/>
      <c r="AW12" s="20">
        <f t="shared" si="30"/>
        <v>0</v>
      </c>
      <c r="AX12" s="35"/>
      <c r="AY12" s="50">
        <f t="shared" si="31"/>
        <v>0</v>
      </c>
      <c r="AZ12" s="49">
        <f t="shared" si="32"/>
        <v>0</v>
      </c>
      <c r="BA12" s="20">
        <f t="shared" si="33"/>
        <v>0</v>
      </c>
      <c r="BB12" s="35"/>
      <c r="BC12" s="20">
        <f t="shared" si="34"/>
        <v>0</v>
      </c>
      <c r="BD12" s="35"/>
      <c r="BE12" s="20">
        <f t="shared" si="35"/>
        <v>0</v>
      </c>
      <c r="BF12" s="35"/>
      <c r="BG12" s="20">
        <f t="shared" si="36"/>
        <v>0</v>
      </c>
      <c r="BH12" s="35"/>
      <c r="BI12" s="20">
        <f t="shared" si="37"/>
        <v>0</v>
      </c>
      <c r="BJ12" s="35"/>
      <c r="BK12" s="20">
        <f t="shared" si="38"/>
        <v>0</v>
      </c>
      <c r="BL12" s="35"/>
      <c r="BM12" s="20">
        <f t="shared" si="39"/>
        <v>0</v>
      </c>
      <c r="BN12" s="35"/>
      <c r="BO12" s="50">
        <f t="shared" si="40"/>
        <v>0</v>
      </c>
      <c r="BP12" s="49">
        <f t="shared" si="41"/>
        <v>0</v>
      </c>
      <c r="BQ12" s="20">
        <f t="shared" si="42"/>
        <v>0</v>
      </c>
      <c r="BR12" s="35"/>
      <c r="BS12" s="20">
        <f t="shared" si="43"/>
        <v>0</v>
      </c>
      <c r="BT12" s="35"/>
      <c r="BU12" s="20">
        <f t="shared" si="44"/>
        <v>0</v>
      </c>
      <c r="BV12" s="35"/>
      <c r="BW12" s="20">
        <f t="shared" si="45"/>
        <v>0</v>
      </c>
      <c r="BX12" s="35"/>
      <c r="BY12" s="20">
        <f t="shared" si="46"/>
        <v>0</v>
      </c>
      <c r="BZ12" s="35"/>
      <c r="CA12" s="20">
        <f t="shared" si="47"/>
        <v>0</v>
      </c>
      <c r="CB12" s="35"/>
      <c r="CC12" s="20">
        <f t="shared" si="48"/>
        <v>0</v>
      </c>
      <c r="CD12" s="35"/>
      <c r="CE12" s="50">
        <f t="shared" si="49"/>
        <v>0</v>
      </c>
      <c r="CF12" s="49">
        <f t="shared" si="50"/>
        <v>0</v>
      </c>
      <c r="CG12" s="20">
        <f t="shared" si="51"/>
        <v>0</v>
      </c>
      <c r="CH12" s="35"/>
      <c r="CI12" s="20">
        <f t="shared" si="52"/>
        <v>0</v>
      </c>
      <c r="CJ12" s="35"/>
      <c r="CK12" s="20">
        <f t="shared" si="53"/>
        <v>0</v>
      </c>
      <c r="CL12" s="35"/>
      <c r="CM12" s="20">
        <f t="shared" si="54"/>
        <v>0</v>
      </c>
      <c r="CN12" s="35"/>
      <c r="CO12" s="20">
        <f t="shared" si="55"/>
        <v>0</v>
      </c>
      <c r="CP12" s="35"/>
      <c r="CQ12" s="20">
        <f t="shared" si="56"/>
        <v>0</v>
      </c>
      <c r="CR12" s="35"/>
      <c r="CS12" s="20">
        <f t="shared" si="57"/>
        <v>0</v>
      </c>
      <c r="CT12" s="35"/>
      <c r="CU12" s="50">
        <f t="shared" si="58"/>
        <v>0</v>
      </c>
      <c r="CV12" s="49">
        <f t="shared" si="59"/>
        <v>0</v>
      </c>
      <c r="CW12" s="20">
        <f t="shared" si="60"/>
        <v>0</v>
      </c>
      <c r="CX12" s="35"/>
      <c r="CY12" s="20">
        <f t="shared" si="61"/>
        <v>0</v>
      </c>
      <c r="CZ12" s="35"/>
      <c r="DA12" s="20">
        <f t="shared" si="62"/>
        <v>0</v>
      </c>
      <c r="DB12" s="35"/>
      <c r="DC12" s="20">
        <f t="shared" si="63"/>
        <v>0</v>
      </c>
      <c r="DD12" s="35"/>
      <c r="DE12" s="20">
        <f t="shared" si="64"/>
        <v>0</v>
      </c>
      <c r="DF12" s="35"/>
      <c r="DG12" s="20">
        <f t="shared" si="65"/>
        <v>0</v>
      </c>
      <c r="DH12" s="35"/>
      <c r="DI12" s="20">
        <f t="shared" si="66"/>
        <v>0</v>
      </c>
      <c r="DJ12" s="35"/>
      <c r="DK12" s="50">
        <f t="shared" si="67"/>
        <v>0</v>
      </c>
      <c r="DL12" s="49">
        <f t="shared" si="68"/>
        <v>0</v>
      </c>
      <c r="DM12" s="20">
        <f t="shared" si="69"/>
        <v>0</v>
      </c>
      <c r="DN12" s="35"/>
      <c r="DO12" s="20">
        <f t="shared" si="70"/>
        <v>0</v>
      </c>
      <c r="DP12" s="35"/>
      <c r="DQ12" s="20">
        <f t="shared" si="71"/>
        <v>0</v>
      </c>
      <c r="DR12" s="35"/>
      <c r="DS12" s="20">
        <f t="shared" si="72"/>
        <v>0</v>
      </c>
      <c r="DT12" s="35"/>
      <c r="DU12" s="20">
        <f t="shared" si="73"/>
        <v>0</v>
      </c>
      <c r="DV12" s="35"/>
      <c r="DW12" s="20">
        <f t="shared" si="74"/>
        <v>0</v>
      </c>
      <c r="DX12" s="35"/>
      <c r="DY12" s="20">
        <f t="shared" si="75"/>
        <v>0</v>
      </c>
      <c r="DZ12" s="35"/>
      <c r="EA12" s="50">
        <f t="shared" si="76"/>
        <v>0</v>
      </c>
      <c r="EB12" s="49">
        <f t="shared" si="77"/>
        <v>0</v>
      </c>
      <c r="EC12" s="20">
        <f t="shared" si="78"/>
        <v>0</v>
      </c>
      <c r="ED12" s="35"/>
      <c r="EE12" s="20">
        <f t="shared" si="79"/>
        <v>0</v>
      </c>
      <c r="EF12" s="35"/>
      <c r="EG12" s="20">
        <f t="shared" si="80"/>
        <v>0</v>
      </c>
      <c r="EH12" s="35"/>
      <c r="EI12" s="20">
        <f t="shared" si="81"/>
        <v>0</v>
      </c>
      <c r="EJ12" s="35"/>
      <c r="EK12" s="20">
        <f t="shared" si="82"/>
        <v>0</v>
      </c>
      <c r="EL12" s="35"/>
      <c r="EM12" s="20">
        <f t="shared" si="83"/>
        <v>0</v>
      </c>
      <c r="EN12" s="35"/>
      <c r="EO12" s="20">
        <f t="shared" si="84"/>
        <v>0</v>
      </c>
      <c r="EP12" s="35"/>
      <c r="EQ12" s="50">
        <f t="shared" si="85"/>
        <v>0</v>
      </c>
      <c r="ER12" s="49">
        <f t="shared" si="86"/>
        <v>0</v>
      </c>
      <c r="ES12" s="20">
        <f t="shared" si="87"/>
        <v>0</v>
      </c>
      <c r="ET12" s="35"/>
      <c r="EU12" s="20">
        <f t="shared" si="88"/>
        <v>0</v>
      </c>
      <c r="EV12" s="35"/>
      <c r="EW12" s="20">
        <f t="shared" si="89"/>
        <v>0</v>
      </c>
      <c r="EX12" s="35"/>
      <c r="EY12" s="20">
        <f t="shared" si="90"/>
        <v>0</v>
      </c>
      <c r="EZ12" s="35"/>
      <c r="FA12" s="20">
        <f t="shared" si="91"/>
        <v>0</v>
      </c>
      <c r="FB12" s="35"/>
      <c r="FC12" s="20">
        <f t="shared" si="92"/>
        <v>0</v>
      </c>
      <c r="FD12" s="35"/>
      <c r="FE12" s="20">
        <f t="shared" si="93"/>
        <v>0</v>
      </c>
      <c r="FF12" s="35"/>
      <c r="FG12" s="50">
        <f t="shared" si="94"/>
        <v>0</v>
      </c>
      <c r="FH12" s="49">
        <f t="shared" si="95"/>
        <v>0</v>
      </c>
      <c r="FI12" s="20">
        <f t="shared" si="96"/>
        <v>0</v>
      </c>
      <c r="FJ12" s="35"/>
      <c r="FK12" s="20">
        <f t="shared" si="97"/>
        <v>0</v>
      </c>
      <c r="FL12" s="35"/>
      <c r="FM12" s="20">
        <f t="shared" si="98"/>
        <v>0</v>
      </c>
      <c r="FN12" s="35"/>
      <c r="FO12" s="20">
        <f t="shared" si="99"/>
        <v>0</v>
      </c>
      <c r="FP12" s="35"/>
      <c r="FQ12" s="20">
        <f t="shared" si="100"/>
        <v>0</v>
      </c>
      <c r="FR12" s="35"/>
      <c r="FS12" s="20">
        <f t="shared" si="101"/>
        <v>0</v>
      </c>
      <c r="FT12" s="35"/>
      <c r="FU12" s="20">
        <f t="shared" si="102"/>
        <v>0</v>
      </c>
      <c r="FV12" s="35"/>
      <c r="FW12" s="50">
        <f t="shared" si="103"/>
        <v>0</v>
      </c>
      <c r="FX12" s="49">
        <f t="shared" si="104"/>
        <v>0</v>
      </c>
      <c r="FY12" s="20">
        <f t="shared" si="105"/>
        <v>0</v>
      </c>
      <c r="FZ12" s="35"/>
      <c r="GA12" s="20">
        <f t="shared" si="106"/>
        <v>0</v>
      </c>
      <c r="GB12" s="35"/>
      <c r="GC12" s="20">
        <f t="shared" si="107"/>
        <v>0</v>
      </c>
      <c r="GD12" s="35"/>
      <c r="GE12" s="20">
        <f t="shared" si="108"/>
        <v>0</v>
      </c>
      <c r="GF12" s="35"/>
      <c r="GG12" s="20">
        <f t="shared" si="109"/>
        <v>0</v>
      </c>
      <c r="GH12" s="35"/>
      <c r="GI12" s="20">
        <f t="shared" si="110"/>
        <v>0</v>
      </c>
      <c r="GJ12" s="35"/>
      <c r="GK12" s="20">
        <f t="shared" si="111"/>
        <v>0</v>
      </c>
      <c r="GL12" s="35"/>
      <c r="GM12" s="50">
        <f t="shared" si="112"/>
        <v>0</v>
      </c>
    </row>
    <row r="13" spans="1:195">
      <c r="A13" s="41" t="s">
        <v>77</v>
      </c>
      <c r="B13" s="40" t="s">
        <v>78</v>
      </c>
      <c r="C13" s="57" t="s">
        <v>25</v>
      </c>
      <c r="D13" s="51">
        <f>D14+D15+D16+D17+D18</f>
        <v>0</v>
      </c>
      <c r="E13" s="27">
        <f t="shared" ref="E13:BP13" si="114">E14+E15+E16+E17+E18</f>
        <v>0</v>
      </c>
      <c r="F13" s="28">
        <f t="shared" si="114"/>
        <v>0</v>
      </c>
      <c r="G13" s="27">
        <f t="shared" si="114"/>
        <v>0</v>
      </c>
      <c r="H13" s="28">
        <f t="shared" si="114"/>
        <v>0</v>
      </c>
      <c r="I13" s="27">
        <f t="shared" si="114"/>
        <v>0</v>
      </c>
      <c r="J13" s="28">
        <f t="shared" si="114"/>
        <v>0</v>
      </c>
      <c r="K13" s="27">
        <f t="shared" si="114"/>
        <v>0</v>
      </c>
      <c r="L13" s="28">
        <f t="shared" si="114"/>
        <v>0</v>
      </c>
      <c r="M13" s="27">
        <f t="shared" si="114"/>
        <v>0</v>
      </c>
      <c r="N13" s="28">
        <f t="shared" si="114"/>
        <v>0</v>
      </c>
      <c r="O13" s="27">
        <f t="shared" si="114"/>
        <v>0</v>
      </c>
      <c r="P13" s="28">
        <f t="shared" si="114"/>
        <v>0</v>
      </c>
      <c r="Q13" s="27">
        <f t="shared" si="114"/>
        <v>0</v>
      </c>
      <c r="R13" s="28">
        <f t="shared" si="114"/>
        <v>0</v>
      </c>
      <c r="S13" s="52">
        <f t="shared" si="114"/>
        <v>0</v>
      </c>
      <c r="T13" s="51">
        <f t="shared" si="114"/>
        <v>0</v>
      </c>
      <c r="U13" s="27">
        <f t="shared" si="114"/>
        <v>0</v>
      </c>
      <c r="V13" s="28">
        <f t="shared" si="114"/>
        <v>0</v>
      </c>
      <c r="W13" s="27">
        <f t="shared" si="114"/>
        <v>0</v>
      </c>
      <c r="X13" s="28">
        <f t="shared" si="114"/>
        <v>0</v>
      </c>
      <c r="Y13" s="27">
        <f t="shared" si="114"/>
        <v>0</v>
      </c>
      <c r="Z13" s="28">
        <f t="shared" si="114"/>
        <v>0</v>
      </c>
      <c r="AA13" s="27">
        <f t="shared" si="114"/>
        <v>0</v>
      </c>
      <c r="AB13" s="28">
        <f t="shared" si="114"/>
        <v>0</v>
      </c>
      <c r="AC13" s="27">
        <f t="shared" si="114"/>
        <v>0</v>
      </c>
      <c r="AD13" s="28">
        <f t="shared" si="114"/>
        <v>0</v>
      </c>
      <c r="AE13" s="27">
        <f t="shared" si="114"/>
        <v>0</v>
      </c>
      <c r="AF13" s="28">
        <f t="shared" si="114"/>
        <v>0</v>
      </c>
      <c r="AG13" s="27">
        <f t="shared" si="114"/>
        <v>0</v>
      </c>
      <c r="AH13" s="28">
        <f t="shared" si="114"/>
        <v>0</v>
      </c>
      <c r="AI13" s="52">
        <f t="shared" si="114"/>
        <v>0</v>
      </c>
      <c r="AJ13" s="51">
        <f t="shared" si="114"/>
        <v>0</v>
      </c>
      <c r="AK13" s="27">
        <f t="shared" si="114"/>
        <v>0</v>
      </c>
      <c r="AL13" s="28">
        <f t="shared" si="114"/>
        <v>0</v>
      </c>
      <c r="AM13" s="27">
        <f t="shared" si="114"/>
        <v>0</v>
      </c>
      <c r="AN13" s="28">
        <f t="shared" si="114"/>
        <v>0</v>
      </c>
      <c r="AO13" s="27">
        <f t="shared" si="114"/>
        <v>0</v>
      </c>
      <c r="AP13" s="28">
        <f t="shared" si="114"/>
        <v>0</v>
      </c>
      <c r="AQ13" s="27">
        <f t="shared" si="114"/>
        <v>0</v>
      </c>
      <c r="AR13" s="28">
        <f t="shared" si="114"/>
        <v>0</v>
      </c>
      <c r="AS13" s="27">
        <f t="shared" si="114"/>
        <v>0</v>
      </c>
      <c r="AT13" s="28">
        <f t="shared" si="114"/>
        <v>0</v>
      </c>
      <c r="AU13" s="27">
        <f t="shared" si="114"/>
        <v>0</v>
      </c>
      <c r="AV13" s="28">
        <f t="shared" si="114"/>
        <v>0</v>
      </c>
      <c r="AW13" s="27">
        <f t="shared" si="114"/>
        <v>0</v>
      </c>
      <c r="AX13" s="28">
        <f t="shared" si="114"/>
        <v>0</v>
      </c>
      <c r="AY13" s="52">
        <f t="shared" si="114"/>
        <v>0</v>
      </c>
      <c r="AZ13" s="51">
        <f t="shared" si="114"/>
        <v>0</v>
      </c>
      <c r="BA13" s="27">
        <f t="shared" si="114"/>
        <v>0</v>
      </c>
      <c r="BB13" s="28">
        <f t="shared" si="114"/>
        <v>0</v>
      </c>
      <c r="BC13" s="27">
        <f t="shared" si="114"/>
        <v>0</v>
      </c>
      <c r="BD13" s="28">
        <f t="shared" si="114"/>
        <v>0</v>
      </c>
      <c r="BE13" s="27">
        <f t="shared" si="114"/>
        <v>0</v>
      </c>
      <c r="BF13" s="28">
        <f t="shared" si="114"/>
        <v>0</v>
      </c>
      <c r="BG13" s="27">
        <f t="shared" si="114"/>
        <v>0</v>
      </c>
      <c r="BH13" s="28">
        <f t="shared" si="114"/>
        <v>0</v>
      </c>
      <c r="BI13" s="27">
        <f t="shared" si="114"/>
        <v>0</v>
      </c>
      <c r="BJ13" s="28">
        <f t="shared" si="114"/>
        <v>0</v>
      </c>
      <c r="BK13" s="27">
        <f t="shared" si="114"/>
        <v>0</v>
      </c>
      <c r="BL13" s="28">
        <f t="shared" si="114"/>
        <v>0</v>
      </c>
      <c r="BM13" s="27">
        <f t="shared" si="114"/>
        <v>0</v>
      </c>
      <c r="BN13" s="28">
        <f t="shared" si="114"/>
        <v>0</v>
      </c>
      <c r="BO13" s="52">
        <f t="shared" si="114"/>
        <v>0</v>
      </c>
      <c r="BP13" s="51">
        <f t="shared" si="114"/>
        <v>0</v>
      </c>
      <c r="BQ13" s="27">
        <f t="shared" ref="BQ13:EB13" si="115">BQ14+BQ15+BQ16+BQ17+BQ18</f>
        <v>0</v>
      </c>
      <c r="BR13" s="28">
        <f t="shared" si="115"/>
        <v>0</v>
      </c>
      <c r="BS13" s="27">
        <f t="shared" si="115"/>
        <v>0</v>
      </c>
      <c r="BT13" s="28">
        <f t="shared" si="115"/>
        <v>0</v>
      </c>
      <c r="BU13" s="27">
        <f t="shared" si="115"/>
        <v>0</v>
      </c>
      <c r="BV13" s="28">
        <f t="shared" si="115"/>
        <v>0</v>
      </c>
      <c r="BW13" s="27">
        <f t="shared" si="115"/>
        <v>0</v>
      </c>
      <c r="BX13" s="28">
        <f t="shared" si="115"/>
        <v>0</v>
      </c>
      <c r="BY13" s="27">
        <f t="shared" si="115"/>
        <v>0</v>
      </c>
      <c r="BZ13" s="28">
        <f t="shared" si="115"/>
        <v>0</v>
      </c>
      <c r="CA13" s="27">
        <f t="shared" si="115"/>
        <v>0</v>
      </c>
      <c r="CB13" s="28">
        <f t="shared" si="115"/>
        <v>0</v>
      </c>
      <c r="CC13" s="27">
        <f t="shared" si="115"/>
        <v>0</v>
      </c>
      <c r="CD13" s="28">
        <f t="shared" si="115"/>
        <v>0</v>
      </c>
      <c r="CE13" s="52">
        <f t="shared" si="115"/>
        <v>0</v>
      </c>
      <c r="CF13" s="51">
        <f t="shared" si="115"/>
        <v>0</v>
      </c>
      <c r="CG13" s="27">
        <f t="shared" si="115"/>
        <v>0</v>
      </c>
      <c r="CH13" s="28">
        <f t="shared" si="115"/>
        <v>0</v>
      </c>
      <c r="CI13" s="27">
        <f t="shared" si="115"/>
        <v>0</v>
      </c>
      <c r="CJ13" s="28">
        <f t="shared" si="115"/>
        <v>0</v>
      </c>
      <c r="CK13" s="27">
        <f t="shared" si="115"/>
        <v>0</v>
      </c>
      <c r="CL13" s="28">
        <f t="shared" si="115"/>
        <v>0</v>
      </c>
      <c r="CM13" s="27">
        <f t="shared" si="115"/>
        <v>0</v>
      </c>
      <c r="CN13" s="28">
        <f t="shared" si="115"/>
        <v>0</v>
      </c>
      <c r="CO13" s="27">
        <f t="shared" si="115"/>
        <v>0</v>
      </c>
      <c r="CP13" s="28">
        <f t="shared" si="115"/>
        <v>0</v>
      </c>
      <c r="CQ13" s="27">
        <f t="shared" si="115"/>
        <v>0</v>
      </c>
      <c r="CR13" s="28">
        <f t="shared" si="115"/>
        <v>0</v>
      </c>
      <c r="CS13" s="27">
        <f t="shared" si="115"/>
        <v>0</v>
      </c>
      <c r="CT13" s="28">
        <f t="shared" si="115"/>
        <v>0</v>
      </c>
      <c r="CU13" s="52">
        <f t="shared" si="115"/>
        <v>0</v>
      </c>
      <c r="CV13" s="51">
        <f t="shared" si="115"/>
        <v>0</v>
      </c>
      <c r="CW13" s="27">
        <f t="shared" si="115"/>
        <v>0</v>
      </c>
      <c r="CX13" s="28">
        <f t="shared" si="115"/>
        <v>0</v>
      </c>
      <c r="CY13" s="27">
        <f t="shared" si="115"/>
        <v>0</v>
      </c>
      <c r="CZ13" s="28">
        <f t="shared" si="115"/>
        <v>0</v>
      </c>
      <c r="DA13" s="27">
        <f t="shared" si="115"/>
        <v>0</v>
      </c>
      <c r="DB13" s="28">
        <f t="shared" si="115"/>
        <v>0</v>
      </c>
      <c r="DC13" s="27">
        <f t="shared" si="115"/>
        <v>0</v>
      </c>
      <c r="DD13" s="28">
        <f t="shared" si="115"/>
        <v>0</v>
      </c>
      <c r="DE13" s="27">
        <f t="shared" si="115"/>
        <v>0</v>
      </c>
      <c r="DF13" s="28">
        <f t="shared" si="115"/>
        <v>0</v>
      </c>
      <c r="DG13" s="27">
        <f t="shared" si="115"/>
        <v>0</v>
      </c>
      <c r="DH13" s="28">
        <f t="shared" si="115"/>
        <v>0</v>
      </c>
      <c r="DI13" s="27">
        <f t="shared" si="115"/>
        <v>0</v>
      </c>
      <c r="DJ13" s="28">
        <f t="shared" si="115"/>
        <v>0</v>
      </c>
      <c r="DK13" s="52">
        <f t="shared" si="115"/>
        <v>0</v>
      </c>
      <c r="DL13" s="51">
        <f t="shared" si="115"/>
        <v>0</v>
      </c>
      <c r="DM13" s="27">
        <f t="shared" si="115"/>
        <v>0</v>
      </c>
      <c r="DN13" s="28">
        <f t="shared" si="115"/>
        <v>0</v>
      </c>
      <c r="DO13" s="27">
        <f t="shared" si="115"/>
        <v>0</v>
      </c>
      <c r="DP13" s="28">
        <f t="shared" si="115"/>
        <v>0</v>
      </c>
      <c r="DQ13" s="27">
        <f t="shared" si="115"/>
        <v>0</v>
      </c>
      <c r="DR13" s="28">
        <f t="shared" si="115"/>
        <v>0</v>
      </c>
      <c r="DS13" s="27">
        <f t="shared" si="115"/>
        <v>0</v>
      </c>
      <c r="DT13" s="28">
        <f t="shared" si="115"/>
        <v>0</v>
      </c>
      <c r="DU13" s="27">
        <f t="shared" si="115"/>
        <v>0</v>
      </c>
      <c r="DV13" s="28">
        <f t="shared" si="115"/>
        <v>0</v>
      </c>
      <c r="DW13" s="27">
        <f t="shared" si="115"/>
        <v>0</v>
      </c>
      <c r="DX13" s="28">
        <f t="shared" si="115"/>
        <v>0</v>
      </c>
      <c r="DY13" s="27">
        <f t="shared" si="115"/>
        <v>0</v>
      </c>
      <c r="DZ13" s="28">
        <f t="shared" si="115"/>
        <v>0</v>
      </c>
      <c r="EA13" s="52">
        <f t="shared" si="115"/>
        <v>0</v>
      </c>
      <c r="EB13" s="51">
        <f t="shared" si="115"/>
        <v>0</v>
      </c>
      <c r="EC13" s="27">
        <f t="shared" ref="EC13:GM13" si="116">EC14+EC15+EC16+EC17+EC18</f>
        <v>0</v>
      </c>
      <c r="ED13" s="28">
        <f t="shared" si="116"/>
        <v>0</v>
      </c>
      <c r="EE13" s="27">
        <f t="shared" si="116"/>
        <v>0</v>
      </c>
      <c r="EF13" s="28">
        <f t="shared" si="116"/>
        <v>0</v>
      </c>
      <c r="EG13" s="27">
        <f t="shared" si="116"/>
        <v>0</v>
      </c>
      <c r="EH13" s="28">
        <f t="shared" si="116"/>
        <v>0</v>
      </c>
      <c r="EI13" s="27">
        <f t="shared" si="116"/>
        <v>0</v>
      </c>
      <c r="EJ13" s="28">
        <f t="shared" si="116"/>
        <v>0</v>
      </c>
      <c r="EK13" s="27">
        <f t="shared" si="116"/>
        <v>0</v>
      </c>
      <c r="EL13" s="28">
        <f t="shared" si="116"/>
        <v>0</v>
      </c>
      <c r="EM13" s="27">
        <f t="shared" si="116"/>
        <v>0</v>
      </c>
      <c r="EN13" s="28">
        <f t="shared" si="116"/>
        <v>0</v>
      </c>
      <c r="EO13" s="27">
        <f t="shared" si="116"/>
        <v>0</v>
      </c>
      <c r="EP13" s="28">
        <f t="shared" si="116"/>
        <v>0</v>
      </c>
      <c r="EQ13" s="52">
        <f t="shared" si="116"/>
        <v>0</v>
      </c>
      <c r="ER13" s="51">
        <f t="shared" si="116"/>
        <v>0</v>
      </c>
      <c r="ES13" s="27">
        <f t="shared" si="116"/>
        <v>0</v>
      </c>
      <c r="ET13" s="28">
        <f t="shared" si="116"/>
        <v>0</v>
      </c>
      <c r="EU13" s="27">
        <f t="shared" si="116"/>
        <v>0</v>
      </c>
      <c r="EV13" s="28">
        <f t="shared" si="116"/>
        <v>0</v>
      </c>
      <c r="EW13" s="27">
        <f t="shared" si="116"/>
        <v>0</v>
      </c>
      <c r="EX13" s="28">
        <f t="shared" si="116"/>
        <v>0</v>
      </c>
      <c r="EY13" s="27">
        <f t="shared" si="116"/>
        <v>0</v>
      </c>
      <c r="EZ13" s="28">
        <f t="shared" si="116"/>
        <v>0</v>
      </c>
      <c r="FA13" s="27">
        <f t="shared" si="116"/>
        <v>0</v>
      </c>
      <c r="FB13" s="28">
        <f t="shared" si="116"/>
        <v>0</v>
      </c>
      <c r="FC13" s="27">
        <f t="shared" si="116"/>
        <v>0</v>
      </c>
      <c r="FD13" s="28">
        <f t="shared" si="116"/>
        <v>0</v>
      </c>
      <c r="FE13" s="27">
        <f t="shared" si="116"/>
        <v>0</v>
      </c>
      <c r="FF13" s="28">
        <f t="shared" si="116"/>
        <v>0</v>
      </c>
      <c r="FG13" s="52">
        <f t="shared" si="116"/>
        <v>0</v>
      </c>
      <c r="FH13" s="51">
        <f t="shared" si="116"/>
        <v>0</v>
      </c>
      <c r="FI13" s="27">
        <f t="shared" si="116"/>
        <v>0</v>
      </c>
      <c r="FJ13" s="28">
        <f t="shared" si="116"/>
        <v>0</v>
      </c>
      <c r="FK13" s="27">
        <f t="shared" si="116"/>
        <v>0</v>
      </c>
      <c r="FL13" s="28">
        <f t="shared" si="116"/>
        <v>0</v>
      </c>
      <c r="FM13" s="27">
        <f t="shared" si="116"/>
        <v>0</v>
      </c>
      <c r="FN13" s="28">
        <f t="shared" si="116"/>
        <v>0</v>
      </c>
      <c r="FO13" s="27">
        <f t="shared" si="116"/>
        <v>0</v>
      </c>
      <c r="FP13" s="28">
        <f t="shared" si="116"/>
        <v>0</v>
      </c>
      <c r="FQ13" s="27">
        <f t="shared" si="116"/>
        <v>0</v>
      </c>
      <c r="FR13" s="28">
        <f t="shared" si="116"/>
        <v>0</v>
      </c>
      <c r="FS13" s="27">
        <f t="shared" si="116"/>
        <v>0</v>
      </c>
      <c r="FT13" s="28">
        <f t="shared" si="116"/>
        <v>0</v>
      </c>
      <c r="FU13" s="27">
        <f t="shared" si="116"/>
        <v>0</v>
      </c>
      <c r="FV13" s="28">
        <f t="shared" si="116"/>
        <v>0</v>
      </c>
      <c r="FW13" s="52">
        <f t="shared" si="116"/>
        <v>0</v>
      </c>
      <c r="FX13" s="51">
        <f t="shared" si="116"/>
        <v>0</v>
      </c>
      <c r="FY13" s="27">
        <f t="shared" si="116"/>
        <v>0</v>
      </c>
      <c r="FZ13" s="28">
        <f t="shared" si="116"/>
        <v>0</v>
      </c>
      <c r="GA13" s="27">
        <f t="shared" si="116"/>
        <v>0</v>
      </c>
      <c r="GB13" s="28">
        <f t="shared" si="116"/>
        <v>0</v>
      </c>
      <c r="GC13" s="27">
        <f t="shared" si="116"/>
        <v>0</v>
      </c>
      <c r="GD13" s="28">
        <f t="shared" si="116"/>
        <v>0</v>
      </c>
      <c r="GE13" s="27">
        <f t="shared" si="116"/>
        <v>0</v>
      </c>
      <c r="GF13" s="28">
        <f t="shared" si="116"/>
        <v>0</v>
      </c>
      <c r="GG13" s="27">
        <f t="shared" si="116"/>
        <v>0</v>
      </c>
      <c r="GH13" s="28">
        <f t="shared" si="116"/>
        <v>0</v>
      </c>
      <c r="GI13" s="27">
        <f t="shared" si="116"/>
        <v>0</v>
      </c>
      <c r="GJ13" s="28">
        <f t="shared" si="116"/>
        <v>0</v>
      </c>
      <c r="GK13" s="27">
        <f t="shared" si="116"/>
        <v>0</v>
      </c>
      <c r="GL13" s="28">
        <f t="shared" si="116"/>
        <v>0</v>
      </c>
      <c r="GM13" s="52">
        <f t="shared" si="116"/>
        <v>0</v>
      </c>
    </row>
    <row r="14" spans="1:195">
      <c r="A14" s="42" t="s">
        <v>68</v>
      </c>
      <c r="B14" s="40" t="s">
        <v>79</v>
      </c>
      <c r="C14" s="57" t="s">
        <v>25</v>
      </c>
      <c r="D14" s="49">
        <f>F14+H14+J14+L14+N14+P14+R14</f>
        <v>0</v>
      </c>
      <c r="E14" s="20">
        <f>D14</f>
        <v>0</v>
      </c>
      <c r="F14" s="35"/>
      <c r="G14" s="20">
        <f>F14</f>
        <v>0</v>
      </c>
      <c r="H14" s="35"/>
      <c r="I14" s="20">
        <f>H14</f>
        <v>0</v>
      </c>
      <c r="J14" s="35"/>
      <c r="K14" s="20">
        <f>J14</f>
        <v>0</v>
      </c>
      <c r="L14" s="35"/>
      <c r="M14" s="20">
        <f>L14</f>
        <v>0</v>
      </c>
      <c r="N14" s="35"/>
      <c r="O14" s="20">
        <f>N14</f>
        <v>0</v>
      </c>
      <c r="P14" s="35"/>
      <c r="Q14" s="20">
        <f>P14</f>
        <v>0</v>
      </c>
      <c r="R14" s="35"/>
      <c r="S14" s="50">
        <f>R14</f>
        <v>0</v>
      </c>
      <c r="T14" s="49">
        <f t="shared" si="14"/>
        <v>0</v>
      </c>
      <c r="U14" s="20">
        <f>E14+T14</f>
        <v>0</v>
      </c>
      <c r="V14" s="35"/>
      <c r="W14" s="20">
        <f t="shared" si="16"/>
        <v>0</v>
      </c>
      <c r="X14" s="35"/>
      <c r="Y14" s="20">
        <f t="shared" si="17"/>
        <v>0</v>
      </c>
      <c r="Z14" s="35"/>
      <c r="AA14" s="20">
        <f t="shared" si="18"/>
        <v>0</v>
      </c>
      <c r="AB14" s="35"/>
      <c r="AC14" s="20">
        <f t="shared" si="19"/>
        <v>0</v>
      </c>
      <c r="AD14" s="35"/>
      <c r="AE14" s="20">
        <f t="shared" si="20"/>
        <v>0</v>
      </c>
      <c r="AF14" s="35"/>
      <c r="AG14" s="20">
        <f t="shared" si="21"/>
        <v>0</v>
      </c>
      <c r="AH14" s="35"/>
      <c r="AI14" s="50">
        <f t="shared" si="22"/>
        <v>0</v>
      </c>
      <c r="AJ14" s="49">
        <f t="shared" si="23"/>
        <v>0</v>
      </c>
      <c r="AK14" s="20">
        <f t="shared" si="24"/>
        <v>0</v>
      </c>
      <c r="AL14" s="35"/>
      <c r="AM14" s="20">
        <f t="shared" si="25"/>
        <v>0</v>
      </c>
      <c r="AN14" s="35"/>
      <c r="AO14" s="20">
        <f t="shared" si="26"/>
        <v>0</v>
      </c>
      <c r="AP14" s="35"/>
      <c r="AQ14" s="20">
        <f t="shared" si="27"/>
        <v>0</v>
      </c>
      <c r="AR14" s="35"/>
      <c r="AS14" s="20">
        <f t="shared" si="28"/>
        <v>0</v>
      </c>
      <c r="AT14" s="35"/>
      <c r="AU14" s="20">
        <f t="shared" si="29"/>
        <v>0</v>
      </c>
      <c r="AV14" s="35"/>
      <c r="AW14" s="20">
        <f t="shared" si="30"/>
        <v>0</v>
      </c>
      <c r="AX14" s="35"/>
      <c r="AY14" s="50">
        <f t="shared" si="31"/>
        <v>0</v>
      </c>
      <c r="AZ14" s="49">
        <f t="shared" si="32"/>
        <v>0</v>
      </c>
      <c r="BA14" s="20">
        <f t="shared" si="33"/>
        <v>0</v>
      </c>
      <c r="BB14" s="35"/>
      <c r="BC14" s="20">
        <f t="shared" si="34"/>
        <v>0</v>
      </c>
      <c r="BD14" s="35"/>
      <c r="BE14" s="20">
        <f t="shared" si="35"/>
        <v>0</v>
      </c>
      <c r="BF14" s="35"/>
      <c r="BG14" s="20">
        <f t="shared" si="36"/>
        <v>0</v>
      </c>
      <c r="BH14" s="35"/>
      <c r="BI14" s="20">
        <f t="shared" si="37"/>
        <v>0</v>
      </c>
      <c r="BJ14" s="35"/>
      <c r="BK14" s="20">
        <f>AU14+BJ14</f>
        <v>0</v>
      </c>
      <c r="BL14" s="35"/>
      <c r="BM14" s="20">
        <f>AW14+BL14</f>
        <v>0</v>
      </c>
      <c r="BN14" s="35"/>
      <c r="BO14" s="50">
        <f>AY14+BN14</f>
        <v>0</v>
      </c>
      <c r="BP14" s="49">
        <f t="shared" ref="BP14" si="117">BR14+BT14+BV14+BX14+BZ14+CB14+CD14</f>
        <v>0</v>
      </c>
      <c r="BQ14" s="20">
        <f t="shared" ref="BQ14" si="118">BS14+BU14+BW14+BY14+CA14+CC14+CE14</f>
        <v>0</v>
      </c>
      <c r="BR14" s="35"/>
      <c r="BS14" s="20">
        <f>BC14+BR14</f>
        <v>0</v>
      </c>
      <c r="BT14" s="35"/>
      <c r="BU14" s="20">
        <f>BE14+BT14</f>
        <v>0</v>
      </c>
      <c r="BV14" s="35"/>
      <c r="BW14" s="20">
        <f>BG14+BV14</f>
        <v>0</v>
      </c>
      <c r="BX14" s="35"/>
      <c r="BY14" s="20">
        <f>BI14+BX14</f>
        <v>0</v>
      </c>
      <c r="BZ14" s="35"/>
      <c r="CA14" s="20">
        <f>BK14+BZ14</f>
        <v>0</v>
      </c>
      <c r="CB14" s="35"/>
      <c r="CC14" s="20">
        <f>BM14+CB14</f>
        <v>0</v>
      </c>
      <c r="CD14" s="35"/>
      <c r="CE14" s="50">
        <f>BO14+CD14</f>
        <v>0</v>
      </c>
      <c r="CF14" s="49">
        <f t="shared" ref="CF14" si="119">CH14+CJ14+CL14+CN14+CP14+CR14+CT14</f>
        <v>0</v>
      </c>
      <c r="CG14" s="20">
        <f t="shared" ref="CG14" si="120">CI14+CK14+CM14+CO14+CQ14+CS14+CU14</f>
        <v>0</v>
      </c>
      <c r="CH14" s="35"/>
      <c r="CI14" s="20">
        <f t="shared" ref="CI14" si="121">BS14+CH14</f>
        <v>0</v>
      </c>
      <c r="CJ14" s="35"/>
      <c r="CK14" s="20">
        <f t="shared" ref="CK14" si="122">BU14+CJ14</f>
        <v>0</v>
      </c>
      <c r="CL14" s="35"/>
      <c r="CM14" s="20">
        <f t="shared" ref="CM14" si="123">BW14+CL14</f>
        <v>0</v>
      </c>
      <c r="CN14" s="35"/>
      <c r="CO14" s="20">
        <f t="shared" ref="CO14" si="124">BY14+CN14</f>
        <v>0</v>
      </c>
      <c r="CP14" s="35"/>
      <c r="CQ14" s="20">
        <f t="shared" ref="CQ14" si="125">CA14+CP14</f>
        <v>0</v>
      </c>
      <c r="CR14" s="35"/>
      <c r="CS14" s="20">
        <f t="shared" ref="CS14" si="126">CC14+CR14</f>
        <v>0</v>
      </c>
      <c r="CT14" s="35"/>
      <c r="CU14" s="50">
        <f t="shared" ref="CU14" si="127">CE14+CT14</f>
        <v>0</v>
      </c>
      <c r="CV14" s="49">
        <f>CX14+CZ14+DB14+DD14+DF14+DH14+DJ14</f>
        <v>0</v>
      </c>
      <c r="CW14" s="20">
        <f>CY14+DA14+DC14+DE14+DG14+DI14+DK14</f>
        <v>0</v>
      </c>
      <c r="CX14" s="35"/>
      <c r="CY14" s="20">
        <f>CI14+CX14</f>
        <v>0</v>
      </c>
      <c r="CZ14" s="35"/>
      <c r="DA14" s="20">
        <f>CK14+CZ14</f>
        <v>0</v>
      </c>
      <c r="DB14" s="35"/>
      <c r="DC14" s="20">
        <f>CM14+DB14</f>
        <v>0</v>
      </c>
      <c r="DD14" s="35"/>
      <c r="DE14" s="20">
        <f>CO14+DD14</f>
        <v>0</v>
      </c>
      <c r="DF14" s="35"/>
      <c r="DG14" s="20">
        <f>CQ14+DF14</f>
        <v>0</v>
      </c>
      <c r="DH14" s="35"/>
      <c r="DI14" s="20">
        <f>CS14+DH14</f>
        <v>0</v>
      </c>
      <c r="DJ14" s="35"/>
      <c r="DK14" s="50">
        <f>CU14+DJ14</f>
        <v>0</v>
      </c>
      <c r="DL14" s="49">
        <f>DN14+DP14+DR14+DT14+DV14+DX14+DZ14</f>
        <v>0</v>
      </c>
      <c r="DM14" s="20">
        <f>DO14+DQ14+DS14+DU14+DW14+DY14+EA14</f>
        <v>0</v>
      </c>
      <c r="DN14" s="35"/>
      <c r="DO14" s="20">
        <f>CY14+DN14</f>
        <v>0</v>
      </c>
      <c r="DP14" s="35"/>
      <c r="DQ14" s="20">
        <f>DA14+DP14</f>
        <v>0</v>
      </c>
      <c r="DR14" s="35"/>
      <c r="DS14" s="20">
        <f>DC14+DR14</f>
        <v>0</v>
      </c>
      <c r="DT14" s="35"/>
      <c r="DU14" s="20">
        <f>DE14+DT14</f>
        <v>0</v>
      </c>
      <c r="DV14" s="35"/>
      <c r="DW14" s="20">
        <f>DG14+DV14</f>
        <v>0</v>
      </c>
      <c r="DX14" s="35"/>
      <c r="DY14" s="20">
        <f>DI14+DX14</f>
        <v>0</v>
      </c>
      <c r="DZ14" s="35"/>
      <c r="EA14" s="50">
        <f>DK14+DZ14</f>
        <v>0</v>
      </c>
      <c r="EB14" s="49">
        <f>ED14+EF14+EH14+EJ14+EL14+EN14+EP14</f>
        <v>0</v>
      </c>
      <c r="EC14" s="20">
        <f>EE14+EG14+EI14+EK14+EM14+EO14+EQ14</f>
        <v>0</v>
      </c>
      <c r="ED14" s="35"/>
      <c r="EE14" s="20">
        <f>DO14+ED14</f>
        <v>0</v>
      </c>
      <c r="EF14" s="35"/>
      <c r="EG14" s="20">
        <f>DQ14+EF14</f>
        <v>0</v>
      </c>
      <c r="EH14" s="35"/>
      <c r="EI14" s="20">
        <f>DS14+EH14</f>
        <v>0</v>
      </c>
      <c r="EJ14" s="35"/>
      <c r="EK14" s="20">
        <f>DU14+EJ14</f>
        <v>0</v>
      </c>
      <c r="EL14" s="35"/>
      <c r="EM14" s="20">
        <f>DW14+EL14</f>
        <v>0</v>
      </c>
      <c r="EN14" s="35"/>
      <c r="EO14" s="20">
        <f>DY14+EN14</f>
        <v>0</v>
      </c>
      <c r="EP14" s="35"/>
      <c r="EQ14" s="50">
        <f>EA14+EP14</f>
        <v>0</v>
      </c>
      <c r="ER14" s="49">
        <f>ET14+EV14+EX14+EZ14+FB14+FD14+FF14</f>
        <v>0</v>
      </c>
      <c r="ES14" s="20">
        <f>EU14+EW14+EY14+FA14+FC14+FE14+FG14</f>
        <v>0</v>
      </c>
      <c r="ET14" s="35"/>
      <c r="EU14" s="20">
        <f>EE14+ET14</f>
        <v>0</v>
      </c>
      <c r="EV14" s="35"/>
      <c r="EW14" s="20">
        <f>EG14+EV14</f>
        <v>0</v>
      </c>
      <c r="EX14" s="35"/>
      <c r="EY14" s="20">
        <f>EI14+EX14</f>
        <v>0</v>
      </c>
      <c r="EZ14" s="35"/>
      <c r="FA14" s="20">
        <f>EK14+EZ14</f>
        <v>0</v>
      </c>
      <c r="FB14" s="35"/>
      <c r="FC14" s="20">
        <f>EM14+FB14</f>
        <v>0</v>
      </c>
      <c r="FD14" s="35"/>
      <c r="FE14" s="20">
        <f>EO14+FD14</f>
        <v>0</v>
      </c>
      <c r="FF14" s="35"/>
      <c r="FG14" s="50">
        <f>EQ14+FF14</f>
        <v>0</v>
      </c>
      <c r="FH14" s="49">
        <f>FJ14+FL14+FN14+FP14+FR14+FT14+FV14</f>
        <v>0</v>
      </c>
      <c r="FI14" s="20">
        <f>FK14+FM14+FO14+FQ14+FS14+FU14+FW14</f>
        <v>0</v>
      </c>
      <c r="FJ14" s="35"/>
      <c r="FK14" s="20">
        <f>EU14+FJ14</f>
        <v>0</v>
      </c>
      <c r="FL14" s="35"/>
      <c r="FM14" s="20">
        <f>EW14+FL14</f>
        <v>0</v>
      </c>
      <c r="FN14" s="35"/>
      <c r="FO14" s="20">
        <f>EY14+FN14</f>
        <v>0</v>
      </c>
      <c r="FP14" s="35"/>
      <c r="FQ14" s="20">
        <f>FA14+FP14</f>
        <v>0</v>
      </c>
      <c r="FR14" s="35"/>
      <c r="FS14" s="20">
        <f>FC14+FR14</f>
        <v>0</v>
      </c>
      <c r="FT14" s="35"/>
      <c r="FU14" s="20">
        <f>FE14+FT14</f>
        <v>0</v>
      </c>
      <c r="FV14" s="35"/>
      <c r="FW14" s="50">
        <f>FG14+FV14</f>
        <v>0</v>
      </c>
      <c r="FX14" s="49">
        <f>FZ14+GB14+GD14+GF14+GH14+GJ14+GL14</f>
        <v>0</v>
      </c>
      <c r="FY14" s="20">
        <f>GA14+GC14+GE14+GG14+GI14+GK14+GM14</f>
        <v>0</v>
      </c>
      <c r="FZ14" s="35"/>
      <c r="GA14" s="20">
        <f>FK14+FZ14</f>
        <v>0</v>
      </c>
      <c r="GB14" s="35"/>
      <c r="GC14" s="20">
        <f>FM14+GB14</f>
        <v>0</v>
      </c>
      <c r="GD14" s="35"/>
      <c r="GE14" s="20">
        <f>FO14+GD14</f>
        <v>0</v>
      </c>
      <c r="GF14" s="35"/>
      <c r="GG14" s="20">
        <f>FQ14+GF14</f>
        <v>0</v>
      </c>
      <c r="GH14" s="35"/>
      <c r="GI14" s="20">
        <f>FS14+GH14</f>
        <v>0</v>
      </c>
      <c r="GJ14" s="35"/>
      <c r="GK14" s="20">
        <f>FU14+GJ14</f>
        <v>0</v>
      </c>
      <c r="GL14" s="35"/>
      <c r="GM14" s="50">
        <f>FW14+GL14</f>
        <v>0</v>
      </c>
    </row>
    <row r="15" spans="1:195">
      <c r="A15" s="42" t="s">
        <v>80</v>
      </c>
      <c r="B15" s="40" t="s">
        <v>81</v>
      </c>
      <c r="C15" s="57" t="s">
        <v>25</v>
      </c>
      <c r="D15" s="49">
        <f t="shared" ref="D15:D18" si="128">F15+H15+J15+L15+N15+P15+R15</f>
        <v>0</v>
      </c>
      <c r="E15" s="20">
        <f t="shared" ref="E15:E18" si="129">D15</f>
        <v>0</v>
      </c>
      <c r="F15" s="35"/>
      <c r="G15" s="20">
        <f t="shared" ref="G15:G18" si="130">F15</f>
        <v>0</v>
      </c>
      <c r="H15" s="35"/>
      <c r="I15" s="20">
        <f t="shared" ref="I15:I18" si="131">H15</f>
        <v>0</v>
      </c>
      <c r="J15" s="35"/>
      <c r="K15" s="20">
        <f t="shared" ref="K15:K18" si="132">J15</f>
        <v>0</v>
      </c>
      <c r="L15" s="35"/>
      <c r="M15" s="20">
        <f t="shared" ref="M15:M18" si="133">L15</f>
        <v>0</v>
      </c>
      <c r="N15" s="35"/>
      <c r="O15" s="20">
        <f t="shared" ref="O15:O18" si="134">N15</f>
        <v>0</v>
      </c>
      <c r="P15" s="35"/>
      <c r="Q15" s="20">
        <f t="shared" ref="Q15:Q18" si="135">P15</f>
        <v>0</v>
      </c>
      <c r="R15" s="35"/>
      <c r="S15" s="50">
        <f t="shared" ref="S15:S18" si="136">R15</f>
        <v>0</v>
      </c>
      <c r="T15" s="49">
        <f t="shared" si="14"/>
        <v>0</v>
      </c>
      <c r="U15" s="20">
        <f t="shared" ref="U15:U18" si="137">E15+T15</f>
        <v>0</v>
      </c>
      <c r="V15" s="35"/>
      <c r="W15" s="20">
        <f t="shared" si="16"/>
        <v>0</v>
      </c>
      <c r="X15" s="35"/>
      <c r="Y15" s="20">
        <f t="shared" si="17"/>
        <v>0</v>
      </c>
      <c r="Z15" s="35"/>
      <c r="AA15" s="20">
        <f t="shared" si="18"/>
        <v>0</v>
      </c>
      <c r="AB15" s="35"/>
      <c r="AC15" s="20">
        <f t="shared" si="19"/>
        <v>0</v>
      </c>
      <c r="AD15" s="35"/>
      <c r="AE15" s="20">
        <f t="shared" si="20"/>
        <v>0</v>
      </c>
      <c r="AF15" s="35"/>
      <c r="AG15" s="20">
        <f t="shared" si="21"/>
        <v>0</v>
      </c>
      <c r="AH15" s="35"/>
      <c r="AI15" s="50">
        <f t="shared" si="22"/>
        <v>0</v>
      </c>
      <c r="AJ15" s="49">
        <f t="shared" si="23"/>
        <v>0</v>
      </c>
      <c r="AK15" s="20">
        <f t="shared" si="24"/>
        <v>0</v>
      </c>
      <c r="AL15" s="35"/>
      <c r="AM15" s="20">
        <f t="shared" si="25"/>
        <v>0</v>
      </c>
      <c r="AN15" s="35"/>
      <c r="AO15" s="20">
        <f t="shared" si="26"/>
        <v>0</v>
      </c>
      <c r="AP15" s="35"/>
      <c r="AQ15" s="20">
        <f t="shared" si="27"/>
        <v>0</v>
      </c>
      <c r="AR15" s="35"/>
      <c r="AS15" s="20">
        <f t="shared" si="28"/>
        <v>0</v>
      </c>
      <c r="AT15" s="35"/>
      <c r="AU15" s="20">
        <f t="shared" si="29"/>
        <v>0</v>
      </c>
      <c r="AV15" s="35"/>
      <c r="AW15" s="20">
        <f t="shared" si="30"/>
        <v>0</v>
      </c>
      <c r="AX15" s="35"/>
      <c r="AY15" s="50">
        <f t="shared" si="31"/>
        <v>0</v>
      </c>
      <c r="AZ15" s="49">
        <f t="shared" si="32"/>
        <v>0</v>
      </c>
      <c r="BA15" s="20">
        <f t="shared" si="33"/>
        <v>0</v>
      </c>
      <c r="BB15" s="35"/>
      <c r="BC15" s="20">
        <f t="shared" si="34"/>
        <v>0</v>
      </c>
      <c r="BD15" s="35"/>
      <c r="BE15" s="20">
        <f t="shared" si="35"/>
        <v>0</v>
      </c>
      <c r="BF15" s="35"/>
      <c r="BG15" s="20">
        <f t="shared" si="36"/>
        <v>0</v>
      </c>
      <c r="BH15" s="35"/>
      <c r="BI15" s="20">
        <f t="shared" si="37"/>
        <v>0</v>
      </c>
      <c r="BJ15" s="35"/>
      <c r="BK15" s="20">
        <f t="shared" ref="BK15:BK18" si="138">AU15+BJ15</f>
        <v>0</v>
      </c>
      <c r="BL15" s="35"/>
      <c r="BM15" s="20">
        <f t="shared" ref="BM15:BM18" si="139">AW15+BL15</f>
        <v>0</v>
      </c>
      <c r="BN15" s="35"/>
      <c r="BO15" s="50">
        <f t="shared" ref="BO15:BO18" si="140">AY15+BN15</f>
        <v>0</v>
      </c>
      <c r="BP15" s="49">
        <f t="shared" ref="BP15:BP18" si="141">BR15+BT15+BV15+BX15+BZ15+CB15+CD15</f>
        <v>0</v>
      </c>
      <c r="BQ15" s="20">
        <f t="shared" ref="BQ15:BQ18" si="142">BS15+BU15+BW15+BY15+CA15+CC15+CE15</f>
        <v>0</v>
      </c>
      <c r="BR15" s="35"/>
      <c r="BS15" s="20">
        <f t="shared" ref="BS15:BS18" si="143">BC15+BR15</f>
        <v>0</v>
      </c>
      <c r="BT15" s="35"/>
      <c r="BU15" s="20">
        <f t="shared" ref="BU15:BU18" si="144">BE15+BT15</f>
        <v>0</v>
      </c>
      <c r="BV15" s="35"/>
      <c r="BW15" s="20">
        <f t="shared" ref="BW15:BW18" si="145">BG15+BV15</f>
        <v>0</v>
      </c>
      <c r="BX15" s="35"/>
      <c r="BY15" s="20">
        <f t="shared" ref="BY15:BY18" si="146">BI15+BX15</f>
        <v>0</v>
      </c>
      <c r="BZ15" s="35"/>
      <c r="CA15" s="20">
        <f t="shared" ref="CA15:CA18" si="147">BK15+BZ15</f>
        <v>0</v>
      </c>
      <c r="CB15" s="35"/>
      <c r="CC15" s="20">
        <f t="shared" ref="CC15:CC18" si="148">BM15+CB15</f>
        <v>0</v>
      </c>
      <c r="CD15" s="35"/>
      <c r="CE15" s="50">
        <f t="shared" ref="CE15:CE18" si="149">BO15+CD15</f>
        <v>0</v>
      </c>
      <c r="CF15" s="49">
        <f t="shared" ref="CF15:CF18" si="150">CH15+CJ15+CL15+CN15+CP15+CR15+CT15</f>
        <v>0</v>
      </c>
      <c r="CG15" s="20">
        <f t="shared" ref="CG15:CG18" si="151">CI15+CK15+CM15+CO15+CQ15+CS15+CU15</f>
        <v>0</v>
      </c>
      <c r="CH15" s="35"/>
      <c r="CI15" s="20">
        <f t="shared" ref="CI15:CI18" si="152">BS15+CH15</f>
        <v>0</v>
      </c>
      <c r="CJ15" s="35"/>
      <c r="CK15" s="20">
        <f t="shared" ref="CK15:CK18" si="153">BU15+CJ15</f>
        <v>0</v>
      </c>
      <c r="CL15" s="35"/>
      <c r="CM15" s="20">
        <f t="shared" ref="CM15:CM18" si="154">BW15+CL15</f>
        <v>0</v>
      </c>
      <c r="CN15" s="35"/>
      <c r="CO15" s="20">
        <f t="shared" ref="CO15:CO18" si="155">BY15+CN15</f>
        <v>0</v>
      </c>
      <c r="CP15" s="35"/>
      <c r="CQ15" s="20">
        <f t="shared" ref="CQ15:CQ18" si="156">CA15+CP15</f>
        <v>0</v>
      </c>
      <c r="CR15" s="35"/>
      <c r="CS15" s="20">
        <f t="shared" ref="CS15:CS18" si="157">CC15+CR15</f>
        <v>0</v>
      </c>
      <c r="CT15" s="35"/>
      <c r="CU15" s="50">
        <f t="shared" ref="CU15:CU18" si="158">CE15+CT15</f>
        <v>0</v>
      </c>
      <c r="CV15" s="49">
        <f t="shared" ref="CV15:CV18" si="159">CX15+CZ15+DB15+DD15+DF15+DH15+DJ15</f>
        <v>0</v>
      </c>
      <c r="CW15" s="20">
        <f t="shared" ref="CW15:CW18" si="160">CY15+DA15+DC15+DE15+DG15+DI15+DK15</f>
        <v>0</v>
      </c>
      <c r="CX15" s="35"/>
      <c r="CY15" s="20">
        <f t="shared" ref="CY15:CY18" si="161">CI15+CX15</f>
        <v>0</v>
      </c>
      <c r="CZ15" s="35"/>
      <c r="DA15" s="20">
        <f t="shared" ref="DA15:DA18" si="162">CK15+CZ15</f>
        <v>0</v>
      </c>
      <c r="DB15" s="35"/>
      <c r="DC15" s="20">
        <f t="shared" ref="DC15:DC18" si="163">CM15+DB15</f>
        <v>0</v>
      </c>
      <c r="DD15" s="35"/>
      <c r="DE15" s="20">
        <f t="shared" ref="DE15:DE18" si="164">CO15+DD15</f>
        <v>0</v>
      </c>
      <c r="DF15" s="35"/>
      <c r="DG15" s="20">
        <f t="shared" ref="DG15:DG18" si="165">CQ15+DF15</f>
        <v>0</v>
      </c>
      <c r="DH15" s="35"/>
      <c r="DI15" s="20">
        <f t="shared" ref="DI15:DI18" si="166">CS15+DH15</f>
        <v>0</v>
      </c>
      <c r="DJ15" s="35"/>
      <c r="DK15" s="50">
        <f t="shared" ref="DK15:DK18" si="167">CU15+DJ15</f>
        <v>0</v>
      </c>
      <c r="DL15" s="49">
        <f t="shared" ref="DL15:DL18" si="168">DN15+DP15+DR15+DT15+DV15+DX15+DZ15</f>
        <v>0</v>
      </c>
      <c r="DM15" s="20">
        <f t="shared" ref="DM15:DM18" si="169">DO15+DQ15+DS15+DU15+DW15+DY15+EA15</f>
        <v>0</v>
      </c>
      <c r="DN15" s="35"/>
      <c r="DO15" s="20">
        <f t="shared" ref="DO15:DO18" si="170">CY15+DN15</f>
        <v>0</v>
      </c>
      <c r="DP15" s="35"/>
      <c r="DQ15" s="20">
        <f t="shared" ref="DQ15:DQ18" si="171">DA15+DP15</f>
        <v>0</v>
      </c>
      <c r="DR15" s="35"/>
      <c r="DS15" s="20">
        <f t="shared" ref="DS15:DS18" si="172">DC15+DR15</f>
        <v>0</v>
      </c>
      <c r="DT15" s="35"/>
      <c r="DU15" s="20">
        <f t="shared" ref="DU15:DU18" si="173">DE15+DT15</f>
        <v>0</v>
      </c>
      <c r="DV15" s="35"/>
      <c r="DW15" s="20">
        <f t="shared" ref="DW15:DW18" si="174">DG15+DV15</f>
        <v>0</v>
      </c>
      <c r="DX15" s="35"/>
      <c r="DY15" s="20">
        <f t="shared" ref="DY15:DY18" si="175">DI15+DX15</f>
        <v>0</v>
      </c>
      <c r="DZ15" s="35"/>
      <c r="EA15" s="50">
        <f t="shared" ref="EA15:EA18" si="176">DK15+DZ15</f>
        <v>0</v>
      </c>
      <c r="EB15" s="49">
        <f t="shared" ref="EB15:EB18" si="177">ED15+EF15+EH15+EJ15+EL15+EN15+EP15</f>
        <v>0</v>
      </c>
      <c r="EC15" s="20">
        <f t="shared" ref="EC15:EC18" si="178">EE15+EG15+EI15+EK15+EM15+EO15+EQ15</f>
        <v>0</v>
      </c>
      <c r="ED15" s="35"/>
      <c r="EE15" s="20">
        <f t="shared" ref="EE15:EE18" si="179">DO15+ED15</f>
        <v>0</v>
      </c>
      <c r="EF15" s="35"/>
      <c r="EG15" s="20">
        <f t="shared" ref="EG15:EG18" si="180">DQ15+EF15</f>
        <v>0</v>
      </c>
      <c r="EH15" s="35"/>
      <c r="EI15" s="20">
        <f t="shared" ref="EI15:EI18" si="181">DS15+EH15</f>
        <v>0</v>
      </c>
      <c r="EJ15" s="35"/>
      <c r="EK15" s="20">
        <f t="shared" ref="EK15:EK18" si="182">DU15+EJ15</f>
        <v>0</v>
      </c>
      <c r="EL15" s="35"/>
      <c r="EM15" s="20">
        <f t="shared" ref="EM15:EM18" si="183">DW15+EL15</f>
        <v>0</v>
      </c>
      <c r="EN15" s="35"/>
      <c r="EO15" s="20">
        <f t="shared" ref="EO15:EO18" si="184">DY15+EN15</f>
        <v>0</v>
      </c>
      <c r="EP15" s="35"/>
      <c r="EQ15" s="50">
        <f t="shared" ref="EQ15:EQ18" si="185">EA15+EP15</f>
        <v>0</v>
      </c>
      <c r="ER15" s="49">
        <f t="shared" ref="ER15:ER18" si="186">ET15+EV15+EX15+EZ15+FB15+FD15+FF15</f>
        <v>0</v>
      </c>
      <c r="ES15" s="20">
        <f t="shared" ref="ES15:ES18" si="187">EU15+EW15+EY15+FA15+FC15+FE15+FG15</f>
        <v>0</v>
      </c>
      <c r="ET15" s="35"/>
      <c r="EU15" s="20">
        <f t="shared" ref="EU15:EU18" si="188">EE15+ET15</f>
        <v>0</v>
      </c>
      <c r="EV15" s="35"/>
      <c r="EW15" s="20">
        <f t="shared" ref="EW15:EW18" si="189">EG15+EV15</f>
        <v>0</v>
      </c>
      <c r="EX15" s="35"/>
      <c r="EY15" s="20">
        <f t="shared" ref="EY15:EY18" si="190">EI15+EX15</f>
        <v>0</v>
      </c>
      <c r="EZ15" s="35"/>
      <c r="FA15" s="20">
        <f t="shared" ref="FA15:FA18" si="191">EK15+EZ15</f>
        <v>0</v>
      </c>
      <c r="FB15" s="35"/>
      <c r="FC15" s="20">
        <f t="shared" ref="FC15:FC18" si="192">EM15+FB15</f>
        <v>0</v>
      </c>
      <c r="FD15" s="35"/>
      <c r="FE15" s="20">
        <f t="shared" ref="FE15:FE18" si="193">EO15+FD15</f>
        <v>0</v>
      </c>
      <c r="FF15" s="35"/>
      <c r="FG15" s="50">
        <f t="shared" ref="FG15:FG18" si="194">EQ15+FF15</f>
        <v>0</v>
      </c>
      <c r="FH15" s="49">
        <f t="shared" ref="FH15:FH18" si="195">FJ15+FL15+FN15+FP15+FR15+FT15+FV15</f>
        <v>0</v>
      </c>
      <c r="FI15" s="20">
        <f t="shared" ref="FI15:FI18" si="196">FK15+FM15+FO15+FQ15+FS15+FU15+FW15</f>
        <v>0</v>
      </c>
      <c r="FJ15" s="35"/>
      <c r="FK15" s="20">
        <f t="shared" ref="FK15:FK18" si="197">EU15+FJ15</f>
        <v>0</v>
      </c>
      <c r="FL15" s="35"/>
      <c r="FM15" s="20">
        <f t="shared" ref="FM15:FM18" si="198">EW15+FL15</f>
        <v>0</v>
      </c>
      <c r="FN15" s="35"/>
      <c r="FO15" s="20">
        <f t="shared" ref="FO15:FO18" si="199">EY15+FN15</f>
        <v>0</v>
      </c>
      <c r="FP15" s="35"/>
      <c r="FQ15" s="20">
        <f t="shared" ref="FQ15:FQ18" si="200">FA15+FP15</f>
        <v>0</v>
      </c>
      <c r="FR15" s="35"/>
      <c r="FS15" s="20">
        <f t="shared" ref="FS15:FS18" si="201">FC15+FR15</f>
        <v>0</v>
      </c>
      <c r="FT15" s="35"/>
      <c r="FU15" s="20">
        <f t="shared" ref="FU15:FU18" si="202">FE15+FT15</f>
        <v>0</v>
      </c>
      <c r="FV15" s="35"/>
      <c r="FW15" s="50">
        <f t="shared" ref="FW15:FW18" si="203">FG15+FV15</f>
        <v>0</v>
      </c>
      <c r="FX15" s="49">
        <f t="shared" ref="FX15:FX18" si="204">FZ15+GB15+GD15+GF15+GH15+GJ15+GL15</f>
        <v>0</v>
      </c>
      <c r="FY15" s="20">
        <f t="shared" ref="FY15:FY18" si="205">GA15+GC15+GE15+GG15+GI15+GK15+GM15</f>
        <v>0</v>
      </c>
      <c r="FZ15" s="35"/>
      <c r="GA15" s="20">
        <f t="shared" ref="GA15:GA18" si="206">FK15+FZ15</f>
        <v>0</v>
      </c>
      <c r="GB15" s="35"/>
      <c r="GC15" s="20">
        <f t="shared" ref="GC15:GC18" si="207">FM15+GB15</f>
        <v>0</v>
      </c>
      <c r="GD15" s="35"/>
      <c r="GE15" s="20">
        <f t="shared" ref="GE15:GE18" si="208">FO15+GD15</f>
        <v>0</v>
      </c>
      <c r="GF15" s="35"/>
      <c r="GG15" s="20">
        <f t="shared" ref="GG15:GG18" si="209">FQ15+GF15</f>
        <v>0</v>
      </c>
      <c r="GH15" s="35"/>
      <c r="GI15" s="20">
        <f t="shared" ref="GI15:GI18" si="210">FS15+GH15</f>
        <v>0</v>
      </c>
      <c r="GJ15" s="35"/>
      <c r="GK15" s="20">
        <f t="shared" ref="GK15:GK18" si="211">FU15+GJ15</f>
        <v>0</v>
      </c>
      <c r="GL15" s="35"/>
      <c r="GM15" s="50">
        <f t="shared" ref="GM15:GM18" si="212">FW15+GL15</f>
        <v>0</v>
      </c>
    </row>
    <row r="16" spans="1:195">
      <c r="A16" s="42" t="s">
        <v>82</v>
      </c>
      <c r="B16" s="40" t="s">
        <v>83</v>
      </c>
      <c r="C16" s="57" t="s">
        <v>25</v>
      </c>
      <c r="D16" s="49">
        <f t="shared" si="128"/>
        <v>0</v>
      </c>
      <c r="E16" s="20">
        <f t="shared" si="129"/>
        <v>0</v>
      </c>
      <c r="F16" s="35"/>
      <c r="G16" s="20">
        <f t="shared" si="130"/>
        <v>0</v>
      </c>
      <c r="H16" s="35"/>
      <c r="I16" s="20">
        <f t="shared" si="131"/>
        <v>0</v>
      </c>
      <c r="J16" s="35"/>
      <c r="K16" s="20">
        <f t="shared" si="132"/>
        <v>0</v>
      </c>
      <c r="L16" s="35"/>
      <c r="M16" s="20">
        <f t="shared" si="133"/>
        <v>0</v>
      </c>
      <c r="N16" s="35"/>
      <c r="O16" s="20">
        <f t="shared" si="134"/>
        <v>0</v>
      </c>
      <c r="P16" s="35"/>
      <c r="Q16" s="20">
        <f t="shared" si="135"/>
        <v>0</v>
      </c>
      <c r="R16" s="35"/>
      <c r="S16" s="50">
        <f t="shared" si="136"/>
        <v>0</v>
      </c>
      <c r="T16" s="49">
        <f t="shared" si="14"/>
        <v>0</v>
      </c>
      <c r="U16" s="20">
        <f t="shared" si="137"/>
        <v>0</v>
      </c>
      <c r="V16" s="35"/>
      <c r="W16" s="20">
        <f t="shared" si="16"/>
        <v>0</v>
      </c>
      <c r="X16" s="35"/>
      <c r="Y16" s="20">
        <f t="shared" si="17"/>
        <v>0</v>
      </c>
      <c r="Z16" s="35"/>
      <c r="AA16" s="20">
        <f t="shared" si="18"/>
        <v>0</v>
      </c>
      <c r="AB16" s="35"/>
      <c r="AC16" s="20">
        <f t="shared" si="19"/>
        <v>0</v>
      </c>
      <c r="AD16" s="35"/>
      <c r="AE16" s="20">
        <f t="shared" si="20"/>
        <v>0</v>
      </c>
      <c r="AF16" s="35"/>
      <c r="AG16" s="20">
        <f t="shared" si="21"/>
        <v>0</v>
      </c>
      <c r="AH16" s="35"/>
      <c r="AI16" s="50">
        <f t="shared" si="22"/>
        <v>0</v>
      </c>
      <c r="AJ16" s="49">
        <f t="shared" si="23"/>
        <v>0</v>
      </c>
      <c r="AK16" s="20">
        <f t="shared" si="24"/>
        <v>0</v>
      </c>
      <c r="AL16" s="35"/>
      <c r="AM16" s="20">
        <f t="shared" si="25"/>
        <v>0</v>
      </c>
      <c r="AN16" s="35"/>
      <c r="AO16" s="20">
        <f t="shared" si="26"/>
        <v>0</v>
      </c>
      <c r="AP16" s="35"/>
      <c r="AQ16" s="20">
        <f t="shared" si="27"/>
        <v>0</v>
      </c>
      <c r="AR16" s="35"/>
      <c r="AS16" s="20">
        <f t="shared" si="28"/>
        <v>0</v>
      </c>
      <c r="AT16" s="35"/>
      <c r="AU16" s="20">
        <f t="shared" si="29"/>
        <v>0</v>
      </c>
      <c r="AV16" s="35"/>
      <c r="AW16" s="20">
        <f t="shared" si="30"/>
        <v>0</v>
      </c>
      <c r="AX16" s="35"/>
      <c r="AY16" s="50">
        <f t="shared" si="31"/>
        <v>0</v>
      </c>
      <c r="AZ16" s="49">
        <f t="shared" si="32"/>
        <v>0</v>
      </c>
      <c r="BA16" s="20">
        <f t="shared" si="33"/>
        <v>0</v>
      </c>
      <c r="BB16" s="35"/>
      <c r="BC16" s="20">
        <f t="shared" si="34"/>
        <v>0</v>
      </c>
      <c r="BD16" s="35"/>
      <c r="BE16" s="20">
        <f t="shared" si="35"/>
        <v>0</v>
      </c>
      <c r="BF16" s="35"/>
      <c r="BG16" s="20">
        <f t="shared" si="36"/>
        <v>0</v>
      </c>
      <c r="BH16" s="35"/>
      <c r="BI16" s="20">
        <f t="shared" si="37"/>
        <v>0</v>
      </c>
      <c r="BJ16" s="35"/>
      <c r="BK16" s="20">
        <f t="shared" si="138"/>
        <v>0</v>
      </c>
      <c r="BL16" s="35"/>
      <c r="BM16" s="20">
        <f t="shared" si="139"/>
        <v>0</v>
      </c>
      <c r="BN16" s="35"/>
      <c r="BO16" s="50">
        <f t="shared" si="140"/>
        <v>0</v>
      </c>
      <c r="BP16" s="49">
        <f t="shared" si="141"/>
        <v>0</v>
      </c>
      <c r="BQ16" s="20">
        <f t="shared" si="142"/>
        <v>0</v>
      </c>
      <c r="BR16" s="35"/>
      <c r="BS16" s="20">
        <f t="shared" si="143"/>
        <v>0</v>
      </c>
      <c r="BT16" s="35"/>
      <c r="BU16" s="20">
        <f t="shared" si="144"/>
        <v>0</v>
      </c>
      <c r="BV16" s="35"/>
      <c r="BW16" s="20">
        <f t="shared" si="145"/>
        <v>0</v>
      </c>
      <c r="BX16" s="35"/>
      <c r="BY16" s="20">
        <f t="shared" si="146"/>
        <v>0</v>
      </c>
      <c r="BZ16" s="35"/>
      <c r="CA16" s="20">
        <f t="shared" si="147"/>
        <v>0</v>
      </c>
      <c r="CB16" s="35"/>
      <c r="CC16" s="20">
        <f t="shared" si="148"/>
        <v>0</v>
      </c>
      <c r="CD16" s="35"/>
      <c r="CE16" s="50">
        <f t="shared" si="149"/>
        <v>0</v>
      </c>
      <c r="CF16" s="49">
        <f t="shared" si="150"/>
        <v>0</v>
      </c>
      <c r="CG16" s="20">
        <f t="shared" si="151"/>
        <v>0</v>
      </c>
      <c r="CH16" s="35"/>
      <c r="CI16" s="20">
        <f t="shared" si="152"/>
        <v>0</v>
      </c>
      <c r="CJ16" s="35"/>
      <c r="CK16" s="20">
        <f t="shared" si="153"/>
        <v>0</v>
      </c>
      <c r="CL16" s="35"/>
      <c r="CM16" s="20">
        <f t="shared" si="154"/>
        <v>0</v>
      </c>
      <c r="CN16" s="35"/>
      <c r="CO16" s="20">
        <f t="shared" si="155"/>
        <v>0</v>
      </c>
      <c r="CP16" s="35"/>
      <c r="CQ16" s="20">
        <f t="shared" si="156"/>
        <v>0</v>
      </c>
      <c r="CR16" s="35"/>
      <c r="CS16" s="20">
        <f t="shared" si="157"/>
        <v>0</v>
      </c>
      <c r="CT16" s="35"/>
      <c r="CU16" s="50">
        <f t="shared" si="158"/>
        <v>0</v>
      </c>
      <c r="CV16" s="49">
        <f t="shared" si="159"/>
        <v>0</v>
      </c>
      <c r="CW16" s="20">
        <f t="shared" si="160"/>
        <v>0</v>
      </c>
      <c r="CX16" s="35"/>
      <c r="CY16" s="20">
        <f t="shared" si="161"/>
        <v>0</v>
      </c>
      <c r="CZ16" s="35"/>
      <c r="DA16" s="20">
        <f t="shared" si="162"/>
        <v>0</v>
      </c>
      <c r="DB16" s="35"/>
      <c r="DC16" s="20">
        <f t="shared" si="163"/>
        <v>0</v>
      </c>
      <c r="DD16" s="35"/>
      <c r="DE16" s="20">
        <f t="shared" si="164"/>
        <v>0</v>
      </c>
      <c r="DF16" s="35"/>
      <c r="DG16" s="20">
        <f t="shared" si="165"/>
        <v>0</v>
      </c>
      <c r="DH16" s="35"/>
      <c r="DI16" s="20">
        <f t="shared" si="166"/>
        <v>0</v>
      </c>
      <c r="DJ16" s="35"/>
      <c r="DK16" s="50">
        <f t="shared" si="167"/>
        <v>0</v>
      </c>
      <c r="DL16" s="49">
        <f t="shared" si="168"/>
        <v>0</v>
      </c>
      <c r="DM16" s="20">
        <f t="shared" si="169"/>
        <v>0</v>
      </c>
      <c r="DN16" s="35"/>
      <c r="DO16" s="20">
        <f t="shared" si="170"/>
        <v>0</v>
      </c>
      <c r="DP16" s="35"/>
      <c r="DQ16" s="20">
        <f t="shared" si="171"/>
        <v>0</v>
      </c>
      <c r="DR16" s="35"/>
      <c r="DS16" s="20">
        <f t="shared" si="172"/>
        <v>0</v>
      </c>
      <c r="DT16" s="35"/>
      <c r="DU16" s="20">
        <f t="shared" si="173"/>
        <v>0</v>
      </c>
      <c r="DV16" s="35"/>
      <c r="DW16" s="20">
        <f t="shared" si="174"/>
        <v>0</v>
      </c>
      <c r="DX16" s="35"/>
      <c r="DY16" s="20">
        <f t="shared" si="175"/>
        <v>0</v>
      </c>
      <c r="DZ16" s="35"/>
      <c r="EA16" s="50">
        <f t="shared" si="176"/>
        <v>0</v>
      </c>
      <c r="EB16" s="49">
        <f t="shared" si="177"/>
        <v>0</v>
      </c>
      <c r="EC16" s="20">
        <f t="shared" si="178"/>
        <v>0</v>
      </c>
      <c r="ED16" s="35"/>
      <c r="EE16" s="20">
        <f t="shared" si="179"/>
        <v>0</v>
      </c>
      <c r="EF16" s="35"/>
      <c r="EG16" s="20">
        <f t="shared" si="180"/>
        <v>0</v>
      </c>
      <c r="EH16" s="35"/>
      <c r="EI16" s="20">
        <f t="shared" si="181"/>
        <v>0</v>
      </c>
      <c r="EJ16" s="35"/>
      <c r="EK16" s="20">
        <f t="shared" si="182"/>
        <v>0</v>
      </c>
      <c r="EL16" s="35"/>
      <c r="EM16" s="20">
        <f t="shared" si="183"/>
        <v>0</v>
      </c>
      <c r="EN16" s="35"/>
      <c r="EO16" s="20">
        <f t="shared" si="184"/>
        <v>0</v>
      </c>
      <c r="EP16" s="35"/>
      <c r="EQ16" s="50">
        <f t="shared" si="185"/>
        <v>0</v>
      </c>
      <c r="ER16" s="49">
        <f t="shared" si="186"/>
        <v>0</v>
      </c>
      <c r="ES16" s="20">
        <f t="shared" si="187"/>
        <v>0</v>
      </c>
      <c r="ET16" s="35"/>
      <c r="EU16" s="20">
        <f t="shared" si="188"/>
        <v>0</v>
      </c>
      <c r="EV16" s="35"/>
      <c r="EW16" s="20">
        <f t="shared" si="189"/>
        <v>0</v>
      </c>
      <c r="EX16" s="35"/>
      <c r="EY16" s="20">
        <f t="shared" si="190"/>
        <v>0</v>
      </c>
      <c r="EZ16" s="35"/>
      <c r="FA16" s="20">
        <f t="shared" si="191"/>
        <v>0</v>
      </c>
      <c r="FB16" s="35"/>
      <c r="FC16" s="20">
        <f t="shared" si="192"/>
        <v>0</v>
      </c>
      <c r="FD16" s="35"/>
      <c r="FE16" s="20">
        <f t="shared" si="193"/>
        <v>0</v>
      </c>
      <c r="FF16" s="35"/>
      <c r="FG16" s="50">
        <f t="shared" si="194"/>
        <v>0</v>
      </c>
      <c r="FH16" s="49">
        <f t="shared" si="195"/>
        <v>0</v>
      </c>
      <c r="FI16" s="20">
        <f t="shared" si="196"/>
        <v>0</v>
      </c>
      <c r="FJ16" s="35"/>
      <c r="FK16" s="20">
        <f t="shared" si="197"/>
        <v>0</v>
      </c>
      <c r="FL16" s="35"/>
      <c r="FM16" s="20">
        <f t="shared" si="198"/>
        <v>0</v>
      </c>
      <c r="FN16" s="35"/>
      <c r="FO16" s="20">
        <f t="shared" si="199"/>
        <v>0</v>
      </c>
      <c r="FP16" s="35"/>
      <c r="FQ16" s="20">
        <f t="shared" si="200"/>
        <v>0</v>
      </c>
      <c r="FR16" s="35"/>
      <c r="FS16" s="20">
        <f t="shared" si="201"/>
        <v>0</v>
      </c>
      <c r="FT16" s="35"/>
      <c r="FU16" s="20">
        <f t="shared" si="202"/>
        <v>0</v>
      </c>
      <c r="FV16" s="35"/>
      <c r="FW16" s="50">
        <f t="shared" si="203"/>
        <v>0</v>
      </c>
      <c r="FX16" s="49">
        <f t="shared" si="204"/>
        <v>0</v>
      </c>
      <c r="FY16" s="20">
        <f t="shared" si="205"/>
        <v>0</v>
      </c>
      <c r="FZ16" s="35"/>
      <c r="GA16" s="20">
        <f t="shared" si="206"/>
        <v>0</v>
      </c>
      <c r="GB16" s="35"/>
      <c r="GC16" s="20">
        <f t="shared" si="207"/>
        <v>0</v>
      </c>
      <c r="GD16" s="35"/>
      <c r="GE16" s="20">
        <f t="shared" si="208"/>
        <v>0</v>
      </c>
      <c r="GF16" s="35"/>
      <c r="GG16" s="20">
        <f t="shared" si="209"/>
        <v>0</v>
      </c>
      <c r="GH16" s="35"/>
      <c r="GI16" s="20">
        <f t="shared" si="210"/>
        <v>0</v>
      </c>
      <c r="GJ16" s="35"/>
      <c r="GK16" s="20">
        <f t="shared" si="211"/>
        <v>0</v>
      </c>
      <c r="GL16" s="35"/>
      <c r="GM16" s="50">
        <f t="shared" si="212"/>
        <v>0</v>
      </c>
    </row>
    <row r="17" spans="1:195">
      <c r="A17" s="42" t="s">
        <v>73</v>
      </c>
      <c r="B17" s="40" t="s">
        <v>84</v>
      </c>
      <c r="C17" s="57" t="s">
        <v>25</v>
      </c>
      <c r="D17" s="49">
        <f t="shared" si="128"/>
        <v>0</v>
      </c>
      <c r="E17" s="20">
        <f t="shared" si="129"/>
        <v>0</v>
      </c>
      <c r="F17" s="35"/>
      <c r="G17" s="20">
        <f t="shared" si="130"/>
        <v>0</v>
      </c>
      <c r="H17" s="35"/>
      <c r="I17" s="20">
        <f t="shared" si="131"/>
        <v>0</v>
      </c>
      <c r="J17" s="35"/>
      <c r="K17" s="20">
        <f t="shared" si="132"/>
        <v>0</v>
      </c>
      <c r="L17" s="35"/>
      <c r="M17" s="20">
        <f t="shared" si="133"/>
        <v>0</v>
      </c>
      <c r="N17" s="35"/>
      <c r="O17" s="20">
        <f t="shared" si="134"/>
        <v>0</v>
      </c>
      <c r="P17" s="35"/>
      <c r="Q17" s="20">
        <f t="shared" si="135"/>
        <v>0</v>
      </c>
      <c r="R17" s="35"/>
      <c r="S17" s="50">
        <f t="shared" si="136"/>
        <v>0</v>
      </c>
      <c r="T17" s="49">
        <f t="shared" si="14"/>
        <v>0</v>
      </c>
      <c r="U17" s="20">
        <f t="shared" si="137"/>
        <v>0</v>
      </c>
      <c r="V17" s="35"/>
      <c r="W17" s="20">
        <f t="shared" si="16"/>
        <v>0</v>
      </c>
      <c r="X17" s="35"/>
      <c r="Y17" s="20">
        <f t="shared" si="17"/>
        <v>0</v>
      </c>
      <c r="Z17" s="35"/>
      <c r="AA17" s="20">
        <f t="shared" si="18"/>
        <v>0</v>
      </c>
      <c r="AB17" s="35"/>
      <c r="AC17" s="20">
        <f t="shared" si="19"/>
        <v>0</v>
      </c>
      <c r="AD17" s="35"/>
      <c r="AE17" s="20">
        <f t="shared" si="20"/>
        <v>0</v>
      </c>
      <c r="AF17" s="35"/>
      <c r="AG17" s="20">
        <f t="shared" si="21"/>
        <v>0</v>
      </c>
      <c r="AH17" s="35"/>
      <c r="AI17" s="50">
        <f t="shared" si="22"/>
        <v>0</v>
      </c>
      <c r="AJ17" s="49">
        <f t="shared" si="23"/>
        <v>0</v>
      </c>
      <c r="AK17" s="20">
        <f t="shared" si="24"/>
        <v>0</v>
      </c>
      <c r="AL17" s="35"/>
      <c r="AM17" s="20">
        <f t="shared" si="25"/>
        <v>0</v>
      </c>
      <c r="AN17" s="35"/>
      <c r="AO17" s="20">
        <f t="shared" si="26"/>
        <v>0</v>
      </c>
      <c r="AP17" s="35"/>
      <c r="AQ17" s="20">
        <f t="shared" si="27"/>
        <v>0</v>
      </c>
      <c r="AR17" s="35"/>
      <c r="AS17" s="20">
        <f t="shared" si="28"/>
        <v>0</v>
      </c>
      <c r="AT17" s="35"/>
      <c r="AU17" s="20">
        <f t="shared" si="29"/>
        <v>0</v>
      </c>
      <c r="AV17" s="35"/>
      <c r="AW17" s="20">
        <f t="shared" si="30"/>
        <v>0</v>
      </c>
      <c r="AX17" s="35"/>
      <c r="AY17" s="50">
        <f t="shared" si="31"/>
        <v>0</v>
      </c>
      <c r="AZ17" s="49">
        <f t="shared" si="32"/>
        <v>0</v>
      </c>
      <c r="BA17" s="20">
        <f t="shared" si="33"/>
        <v>0</v>
      </c>
      <c r="BB17" s="35"/>
      <c r="BC17" s="20">
        <f t="shared" si="34"/>
        <v>0</v>
      </c>
      <c r="BD17" s="35"/>
      <c r="BE17" s="20">
        <f t="shared" si="35"/>
        <v>0</v>
      </c>
      <c r="BF17" s="35"/>
      <c r="BG17" s="20">
        <f t="shared" si="36"/>
        <v>0</v>
      </c>
      <c r="BH17" s="35"/>
      <c r="BI17" s="20">
        <f t="shared" si="37"/>
        <v>0</v>
      </c>
      <c r="BJ17" s="35"/>
      <c r="BK17" s="20">
        <f t="shared" si="138"/>
        <v>0</v>
      </c>
      <c r="BL17" s="35"/>
      <c r="BM17" s="20">
        <f t="shared" si="139"/>
        <v>0</v>
      </c>
      <c r="BN17" s="35"/>
      <c r="BO17" s="50">
        <f t="shared" si="140"/>
        <v>0</v>
      </c>
      <c r="BP17" s="49">
        <f t="shared" si="141"/>
        <v>0</v>
      </c>
      <c r="BQ17" s="20">
        <f t="shared" si="142"/>
        <v>0</v>
      </c>
      <c r="BR17" s="35"/>
      <c r="BS17" s="20">
        <f t="shared" si="143"/>
        <v>0</v>
      </c>
      <c r="BT17" s="35"/>
      <c r="BU17" s="20">
        <f t="shared" si="144"/>
        <v>0</v>
      </c>
      <c r="BV17" s="35"/>
      <c r="BW17" s="20">
        <f t="shared" si="145"/>
        <v>0</v>
      </c>
      <c r="BX17" s="35"/>
      <c r="BY17" s="20">
        <f t="shared" si="146"/>
        <v>0</v>
      </c>
      <c r="BZ17" s="35"/>
      <c r="CA17" s="20">
        <f t="shared" si="147"/>
        <v>0</v>
      </c>
      <c r="CB17" s="35"/>
      <c r="CC17" s="20">
        <f t="shared" si="148"/>
        <v>0</v>
      </c>
      <c r="CD17" s="35"/>
      <c r="CE17" s="50">
        <f t="shared" si="149"/>
        <v>0</v>
      </c>
      <c r="CF17" s="49">
        <f t="shared" si="150"/>
        <v>0</v>
      </c>
      <c r="CG17" s="20">
        <f t="shared" si="151"/>
        <v>0</v>
      </c>
      <c r="CH17" s="35"/>
      <c r="CI17" s="20">
        <f t="shared" si="152"/>
        <v>0</v>
      </c>
      <c r="CJ17" s="35"/>
      <c r="CK17" s="20">
        <f t="shared" si="153"/>
        <v>0</v>
      </c>
      <c r="CL17" s="35"/>
      <c r="CM17" s="20">
        <f t="shared" si="154"/>
        <v>0</v>
      </c>
      <c r="CN17" s="35"/>
      <c r="CO17" s="20">
        <f t="shared" si="155"/>
        <v>0</v>
      </c>
      <c r="CP17" s="35"/>
      <c r="CQ17" s="20">
        <f t="shared" si="156"/>
        <v>0</v>
      </c>
      <c r="CR17" s="35"/>
      <c r="CS17" s="20">
        <f t="shared" si="157"/>
        <v>0</v>
      </c>
      <c r="CT17" s="35"/>
      <c r="CU17" s="50">
        <f t="shared" si="158"/>
        <v>0</v>
      </c>
      <c r="CV17" s="49">
        <f t="shared" si="159"/>
        <v>0</v>
      </c>
      <c r="CW17" s="20">
        <f t="shared" si="160"/>
        <v>0</v>
      </c>
      <c r="CX17" s="35"/>
      <c r="CY17" s="20">
        <f t="shared" si="161"/>
        <v>0</v>
      </c>
      <c r="CZ17" s="35"/>
      <c r="DA17" s="20">
        <f t="shared" si="162"/>
        <v>0</v>
      </c>
      <c r="DB17" s="35"/>
      <c r="DC17" s="20">
        <f t="shared" si="163"/>
        <v>0</v>
      </c>
      <c r="DD17" s="35"/>
      <c r="DE17" s="20">
        <f t="shared" si="164"/>
        <v>0</v>
      </c>
      <c r="DF17" s="35"/>
      <c r="DG17" s="20">
        <f t="shared" si="165"/>
        <v>0</v>
      </c>
      <c r="DH17" s="35"/>
      <c r="DI17" s="20">
        <f t="shared" si="166"/>
        <v>0</v>
      </c>
      <c r="DJ17" s="35"/>
      <c r="DK17" s="50">
        <f t="shared" si="167"/>
        <v>0</v>
      </c>
      <c r="DL17" s="49">
        <f t="shared" si="168"/>
        <v>0</v>
      </c>
      <c r="DM17" s="20">
        <f t="shared" si="169"/>
        <v>0</v>
      </c>
      <c r="DN17" s="35"/>
      <c r="DO17" s="20">
        <f t="shared" si="170"/>
        <v>0</v>
      </c>
      <c r="DP17" s="35"/>
      <c r="DQ17" s="20">
        <f t="shared" si="171"/>
        <v>0</v>
      </c>
      <c r="DR17" s="35"/>
      <c r="DS17" s="20">
        <f t="shared" si="172"/>
        <v>0</v>
      </c>
      <c r="DT17" s="35"/>
      <c r="DU17" s="20">
        <f t="shared" si="173"/>
        <v>0</v>
      </c>
      <c r="DV17" s="35"/>
      <c r="DW17" s="20">
        <f t="shared" si="174"/>
        <v>0</v>
      </c>
      <c r="DX17" s="35"/>
      <c r="DY17" s="20">
        <f t="shared" si="175"/>
        <v>0</v>
      </c>
      <c r="DZ17" s="35"/>
      <c r="EA17" s="50">
        <f t="shared" si="176"/>
        <v>0</v>
      </c>
      <c r="EB17" s="49">
        <f t="shared" si="177"/>
        <v>0</v>
      </c>
      <c r="EC17" s="20">
        <f t="shared" si="178"/>
        <v>0</v>
      </c>
      <c r="ED17" s="35"/>
      <c r="EE17" s="20">
        <f t="shared" si="179"/>
        <v>0</v>
      </c>
      <c r="EF17" s="35"/>
      <c r="EG17" s="20">
        <f t="shared" si="180"/>
        <v>0</v>
      </c>
      <c r="EH17" s="35"/>
      <c r="EI17" s="20">
        <f t="shared" si="181"/>
        <v>0</v>
      </c>
      <c r="EJ17" s="35"/>
      <c r="EK17" s="20">
        <f t="shared" si="182"/>
        <v>0</v>
      </c>
      <c r="EL17" s="35"/>
      <c r="EM17" s="20">
        <f t="shared" si="183"/>
        <v>0</v>
      </c>
      <c r="EN17" s="35"/>
      <c r="EO17" s="20">
        <f t="shared" si="184"/>
        <v>0</v>
      </c>
      <c r="EP17" s="35"/>
      <c r="EQ17" s="50">
        <f t="shared" si="185"/>
        <v>0</v>
      </c>
      <c r="ER17" s="49">
        <f t="shared" si="186"/>
        <v>0</v>
      </c>
      <c r="ES17" s="20">
        <f t="shared" si="187"/>
        <v>0</v>
      </c>
      <c r="ET17" s="35"/>
      <c r="EU17" s="20">
        <f t="shared" si="188"/>
        <v>0</v>
      </c>
      <c r="EV17" s="35"/>
      <c r="EW17" s="20">
        <f t="shared" si="189"/>
        <v>0</v>
      </c>
      <c r="EX17" s="35"/>
      <c r="EY17" s="20">
        <f t="shared" si="190"/>
        <v>0</v>
      </c>
      <c r="EZ17" s="35"/>
      <c r="FA17" s="20">
        <f t="shared" si="191"/>
        <v>0</v>
      </c>
      <c r="FB17" s="35"/>
      <c r="FC17" s="20">
        <f t="shared" si="192"/>
        <v>0</v>
      </c>
      <c r="FD17" s="35"/>
      <c r="FE17" s="20">
        <f t="shared" si="193"/>
        <v>0</v>
      </c>
      <c r="FF17" s="35"/>
      <c r="FG17" s="50">
        <f t="shared" si="194"/>
        <v>0</v>
      </c>
      <c r="FH17" s="49">
        <f t="shared" si="195"/>
        <v>0</v>
      </c>
      <c r="FI17" s="20">
        <f t="shared" si="196"/>
        <v>0</v>
      </c>
      <c r="FJ17" s="35"/>
      <c r="FK17" s="20">
        <f t="shared" si="197"/>
        <v>0</v>
      </c>
      <c r="FL17" s="35"/>
      <c r="FM17" s="20">
        <f t="shared" si="198"/>
        <v>0</v>
      </c>
      <c r="FN17" s="35"/>
      <c r="FO17" s="20">
        <f t="shared" si="199"/>
        <v>0</v>
      </c>
      <c r="FP17" s="35"/>
      <c r="FQ17" s="20">
        <f t="shared" si="200"/>
        <v>0</v>
      </c>
      <c r="FR17" s="35"/>
      <c r="FS17" s="20">
        <f t="shared" si="201"/>
        <v>0</v>
      </c>
      <c r="FT17" s="35"/>
      <c r="FU17" s="20">
        <f t="shared" si="202"/>
        <v>0</v>
      </c>
      <c r="FV17" s="35"/>
      <c r="FW17" s="50">
        <f t="shared" si="203"/>
        <v>0</v>
      </c>
      <c r="FX17" s="49">
        <f t="shared" si="204"/>
        <v>0</v>
      </c>
      <c r="FY17" s="20">
        <f t="shared" si="205"/>
        <v>0</v>
      </c>
      <c r="FZ17" s="35"/>
      <c r="GA17" s="20">
        <f t="shared" si="206"/>
        <v>0</v>
      </c>
      <c r="GB17" s="35"/>
      <c r="GC17" s="20">
        <f t="shared" si="207"/>
        <v>0</v>
      </c>
      <c r="GD17" s="35"/>
      <c r="GE17" s="20">
        <f t="shared" si="208"/>
        <v>0</v>
      </c>
      <c r="GF17" s="35"/>
      <c r="GG17" s="20">
        <f t="shared" si="209"/>
        <v>0</v>
      </c>
      <c r="GH17" s="35"/>
      <c r="GI17" s="20">
        <f t="shared" si="210"/>
        <v>0</v>
      </c>
      <c r="GJ17" s="35"/>
      <c r="GK17" s="20">
        <f t="shared" si="211"/>
        <v>0</v>
      </c>
      <c r="GL17" s="35"/>
      <c r="GM17" s="50">
        <f t="shared" si="212"/>
        <v>0</v>
      </c>
    </row>
    <row r="18" spans="1:195">
      <c r="A18" s="42" t="s">
        <v>75</v>
      </c>
      <c r="B18" s="40" t="s">
        <v>85</v>
      </c>
      <c r="C18" s="57" t="s">
        <v>25</v>
      </c>
      <c r="D18" s="49">
        <f t="shared" si="128"/>
        <v>0</v>
      </c>
      <c r="E18" s="20">
        <f t="shared" si="129"/>
        <v>0</v>
      </c>
      <c r="F18" s="35"/>
      <c r="G18" s="20">
        <f t="shared" si="130"/>
        <v>0</v>
      </c>
      <c r="H18" s="35"/>
      <c r="I18" s="20">
        <f t="shared" si="131"/>
        <v>0</v>
      </c>
      <c r="J18" s="35"/>
      <c r="K18" s="20">
        <f t="shared" si="132"/>
        <v>0</v>
      </c>
      <c r="L18" s="35"/>
      <c r="M18" s="20">
        <f t="shared" si="133"/>
        <v>0</v>
      </c>
      <c r="N18" s="35"/>
      <c r="O18" s="20">
        <f t="shared" si="134"/>
        <v>0</v>
      </c>
      <c r="P18" s="35"/>
      <c r="Q18" s="20">
        <f t="shared" si="135"/>
        <v>0</v>
      </c>
      <c r="R18" s="35"/>
      <c r="S18" s="50">
        <f t="shared" si="136"/>
        <v>0</v>
      </c>
      <c r="T18" s="49">
        <f t="shared" si="14"/>
        <v>0</v>
      </c>
      <c r="U18" s="20">
        <f t="shared" si="137"/>
        <v>0</v>
      </c>
      <c r="V18" s="35"/>
      <c r="W18" s="20">
        <f t="shared" si="16"/>
        <v>0</v>
      </c>
      <c r="X18" s="35"/>
      <c r="Y18" s="20">
        <f t="shared" si="17"/>
        <v>0</v>
      </c>
      <c r="Z18" s="35"/>
      <c r="AA18" s="20">
        <f t="shared" si="18"/>
        <v>0</v>
      </c>
      <c r="AB18" s="35"/>
      <c r="AC18" s="20">
        <f t="shared" si="19"/>
        <v>0</v>
      </c>
      <c r="AD18" s="35"/>
      <c r="AE18" s="20">
        <f t="shared" si="20"/>
        <v>0</v>
      </c>
      <c r="AF18" s="35"/>
      <c r="AG18" s="20">
        <f t="shared" si="21"/>
        <v>0</v>
      </c>
      <c r="AH18" s="35"/>
      <c r="AI18" s="50">
        <f t="shared" si="22"/>
        <v>0</v>
      </c>
      <c r="AJ18" s="49">
        <f t="shared" si="23"/>
        <v>0</v>
      </c>
      <c r="AK18" s="20">
        <f t="shared" si="24"/>
        <v>0</v>
      </c>
      <c r="AL18" s="35"/>
      <c r="AM18" s="20">
        <f t="shared" si="25"/>
        <v>0</v>
      </c>
      <c r="AN18" s="35"/>
      <c r="AO18" s="20">
        <f t="shared" si="26"/>
        <v>0</v>
      </c>
      <c r="AP18" s="35"/>
      <c r="AQ18" s="20">
        <f t="shared" si="27"/>
        <v>0</v>
      </c>
      <c r="AR18" s="35"/>
      <c r="AS18" s="20">
        <f t="shared" si="28"/>
        <v>0</v>
      </c>
      <c r="AT18" s="35"/>
      <c r="AU18" s="20">
        <f t="shared" si="29"/>
        <v>0</v>
      </c>
      <c r="AV18" s="35"/>
      <c r="AW18" s="20">
        <f t="shared" si="30"/>
        <v>0</v>
      </c>
      <c r="AX18" s="35"/>
      <c r="AY18" s="50">
        <f t="shared" si="31"/>
        <v>0</v>
      </c>
      <c r="AZ18" s="49">
        <f t="shared" si="32"/>
        <v>0</v>
      </c>
      <c r="BA18" s="20">
        <f t="shared" si="33"/>
        <v>0</v>
      </c>
      <c r="BB18" s="35"/>
      <c r="BC18" s="20">
        <f t="shared" si="34"/>
        <v>0</v>
      </c>
      <c r="BD18" s="35"/>
      <c r="BE18" s="20">
        <f t="shared" si="35"/>
        <v>0</v>
      </c>
      <c r="BF18" s="35"/>
      <c r="BG18" s="20">
        <f t="shared" si="36"/>
        <v>0</v>
      </c>
      <c r="BH18" s="35"/>
      <c r="BI18" s="20">
        <f t="shared" si="37"/>
        <v>0</v>
      </c>
      <c r="BJ18" s="35"/>
      <c r="BK18" s="20">
        <f t="shared" si="138"/>
        <v>0</v>
      </c>
      <c r="BL18" s="35"/>
      <c r="BM18" s="20">
        <f t="shared" si="139"/>
        <v>0</v>
      </c>
      <c r="BN18" s="35"/>
      <c r="BO18" s="50">
        <f t="shared" si="140"/>
        <v>0</v>
      </c>
      <c r="BP18" s="49">
        <f t="shared" si="141"/>
        <v>0</v>
      </c>
      <c r="BQ18" s="20">
        <f t="shared" si="142"/>
        <v>0</v>
      </c>
      <c r="BR18" s="35"/>
      <c r="BS18" s="20">
        <f t="shared" si="143"/>
        <v>0</v>
      </c>
      <c r="BT18" s="35"/>
      <c r="BU18" s="20">
        <f t="shared" si="144"/>
        <v>0</v>
      </c>
      <c r="BV18" s="35"/>
      <c r="BW18" s="20">
        <f t="shared" si="145"/>
        <v>0</v>
      </c>
      <c r="BX18" s="35"/>
      <c r="BY18" s="20">
        <f t="shared" si="146"/>
        <v>0</v>
      </c>
      <c r="BZ18" s="35"/>
      <c r="CA18" s="20">
        <f t="shared" si="147"/>
        <v>0</v>
      </c>
      <c r="CB18" s="35"/>
      <c r="CC18" s="20">
        <f t="shared" si="148"/>
        <v>0</v>
      </c>
      <c r="CD18" s="35"/>
      <c r="CE18" s="50">
        <f t="shared" si="149"/>
        <v>0</v>
      </c>
      <c r="CF18" s="49">
        <f t="shared" si="150"/>
        <v>0</v>
      </c>
      <c r="CG18" s="20">
        <f t="shared" si="151"/>
        <v>0</v>
      </c>
      <c r="CH18" s="35"/>
      <c r="CI18" s="20">
        <f t="shared" si="152"/>
        <v>0</v>
      </c>
      <c r="CJ18" s="35"/>
      <c r="CK18" s="20">
        <f t="shared" si="153"/>
        <v>0</v>
      </c>
      <c r="CL18" s="35"/>
      <c r="CM18" s="20">
        <f t="shared" si="154"/>
        <v>0</v>
      </c>
      <c r="CN18" s="35"/>
      <c r="CO18" s="20">
        <f t="shared" si="155"/>
        <v>0</v>
      </c>
      <c r="CP18" s="35"/>
      <c r="CQ18" s="20">
        <f t="shared" si="156"/>
        <v>0</v>
      </c>
      <c r="CR18" s="35"/>
      <c r="CS18" s="20">
        <f t="shared" si="157"/>
        <v>0</v>
      </c>
      <c r="CT18" s="35"/>
      <c r="CU18" s="50">
        <f t="shared" si="158"/>
        <v>0</v>
      </c>
      <c r="CV18" s="49">
        <f t="shared" si="159"/>
        <v>0</v>
      </c>
      <c r="CW18" s="20">
        <f t="shared" si="160"/>
        <v>0</v>
      </c>
      <c r="CX18" s="35"/>
      <c r="CY18" s="20">
        <f t="shared" si="161"/>
        <v>0</v>
      </c>
      <c r="CZ18" s="35"/>
      <c r="DA18" s="20">
        <f t="shared" si="162"/>
        <v>0</v>
      </c>
      <c r="DB18" s="35"/>
      <c r="DC18" s="20">
        <f t="shared" si="163"/>
        <v>0</v>
      </c>
      <c r="DD18" s="35"/>
      <c r="DE18" s="20">
        <f t="shared" si="164"/>
        <v>0</v>
      </c>
      <c r="DF18" s="35"/>
      <c r="DG18" s="20">
        <f t="shared" si="165"/>
        <v>0</v>
      </c>
      <c r="DH18" s="35"/>
      <c r="DI18" s="20">
        <f t="shared" si="166"/>
        <v>0</v>
      </c>
      <c r="DJ18" s="35"/>
      <c r="DK18" s="50">
        <f t="shared" si="167"/>
        <v>0</v>
      </c>
      <c r="DL18" s="49">
        <f t="shared" si="168"/>
        <v>0</v>
      </c>
      <c r="DM18" s="20">
        <f t="shared" si="169"/>
        <v>0</v>
      </c>
      <c r="DN18" s="35"/>
      <c r="DO18" s="20">
        <f t="shared" si="170"/>
        <v>0</v>
      </c>
      <c r="DP18" s="35"/>
      <c r="DQ18" s="20">
        <f t="shared" si="171"/>
        <v>0</v>
      </c>
      <c r="DR18" s="35"/>
      <c r="DS18" s="20">
        <f t="shared" si="172"/>
        <v>0</v>
      </c>
      <c r="DT18" s="35"/>
      <c r="DU18" s="20">
        <f t="shared" si="173"/>
        <v>0</v>
      </c>
      <c r="DV18" s="35"/>
      <c r="DW18" s="20">
        <f t="shared" si="174"/>
        <v>0</v>
      </c>
      <c r="DX18" s="35"/>
      <c r="DY18" s="20">
        <f t="shared" si="175"/>
        <v>0</v>
      </c>
      <c r="DZ18" s="35"/>
      <c r="EA18" s="50">
        <f t="shared" si="176"/>
        <v>0</v>
      </c>
      <c r="EB18" s="49">
        <f t="shared" si="177"/>
        <v>0</v>
      </c>
      <c r="EC18" s="20">
        <f t="shared" si="178"/>
        <v>0</v>
      </c>
      <c r="ED18" s="35"/>
      <c r="EE18" s="20">
        <f t="shared" si="179"/>
        <v>0</v>
      </c>
      <c r="EF18" s="35"/>
      <c r="EG18" s="20">
        <f t="shared" si="180"/>
        <v>0</v>
      </c>
      <c r="EH18" s="35"/>
      <c r="EI18" s="20">
        <f t="shared" si="181"/>
        <v>0</v>
      </c>
      <c r="EJ18" s="35"/>
      <c r="EK18" s="20">
        <f t="shared" si="182"/>
        <v>0</v>
      </c>
      <c r="EL18" s="35"/>
      <c r="EM18" s="20">
        <f t="shared" si="183"/>
        <v>0</v>
      </c>
      <c r="EN18" s="35"/>
      <c r="EO18" s="20">
        <f t="shared" si="184"/>
        <v>0</v>
      </c>
      <c r="EP18" s="35"/>
      <c r="EQ18" s="50">
        <f t="shared" si="185"/>
        <v>0</v>
      </c>
      <c r="ER18" s="49">
        <f t="shared" si="186"/>
        <v>0</v>
      </c>
      <c r="ES18" s="20">
        <f t="shared" si="187"/>
        <v>0</v>
      </c>
      <c r="ET18" s="35"/>
      <c r="EU18" s="20">
        <f t="shared" si="188"/>
        <v>0</v>
      </c>
      <c r="EV18" s="35"/>
      <c r="EW18" s="20">
        <f t="shared" si="189"/>
        <v>0</v>
      </c>
      <c r="EX18" s="35"/>
      <c r="EY18" s="20">
        <f t="shared" si="190"/>
        <v>0</v>
      </c>
      <c r="EZ18" s="35"/>
      <c r="FA18" s="20">
        <f t="shared" si="191"/>
        <v>0</v>
      </c>
      <c r="FB18" s="35"/>
      <c r="FC18" s="20">
        <f t="shared" si="192"/>
        <v>0</v>
      </c>
      <c r="FD18" s="35"/>
      <c r="FE18" s="20">
        <f t="shared" si="193"/>
        <v>0</v>
      </c>
      <c r="FF18" s="35"/>
      <c r="FG18" s="50">
        <f t="shared" si="194"/>
        <v>0</v>
      </c>
      <c r="FH18" s="49">
        <f t="shared" si="195"/>
        <v>0</v>
      </c>
      <c r="FI18" s="20">
        <f t="shared" si="196"/>
        <v>0</v>
      </c>
      <c r="FJ18" s="35"/>
      <c r="FK18" s="20">
        <f t="shared" si="197"/>
        <v>0</v>
      </c>
      <c r="FL18" s="35"/>
      <c r="FM18" s="20">
        <f t="shared" si="198"/>
        <v>0</v>
      </c>
      <c r="FN18" s="35"/>
      <c r="FO18" s="20">
        <f t="shared" si="199"/>
        <v>0</v>
      </c>
      <c r="FP18" s="35"/>
      <c r="FQ18" s="20">
        <f t="shared" si="200"/>
        <v>0</v>
      </c>
      <c r="FR18" s="35"/>
      <c r="FS18" s="20">
        <f t="shared" si="201"/>
        <v>0</v>
      </c>
      <c r="FT18" s="35"/>
      <c r="FU18" s="20">
        <f t="shared" si="202"/>
        <v>0</v>
      </c>
      <c r="FV18" s="35"/>
      <c r="FW18" s="50">
        <f t="shared" si="203"/>
        <v>0</v>
      </c>
      <c r="FX18" s="49">
        <f t="shared" si="204"/>
        <v>0</v>
      </c>
      <c r="FY18" s="20">
        <f t="shared" si="205"/>
        <v>0</v>
      </c>
      <c r="FZ18" s="35"/>
      <c r="GA18" s="20">
        <f t="shared" si="206"/>
        <v>0</v>
      </c>
      <c r="GB18" s="35"/>
      <c r="GC18" s="20">
        <f t="shared" si="207"/>
        <v>0</v>
      </c>
      <c r="GD18" s="35"/>
      <c r="GE18" s="20">
        <f t="shared" si="208"/>
        <v>0</v>
      </c>
      <c r="GF18" s="35"/>
      <c r="GG18" s="20">
        <f t="shared" si="209"/>
        <v>0</v>
      </c>
      <c r="GH18" s="35"/>
      <c r="GI18" s="20">
        <f t="shared" si="210"/>
        <v>0</v>
      </c>
      <c r="GJ18" s="35"/>
      <c r="GK18" s="20">
        <f t="shared" si="211"/>
        <v>0</v>
      </c>
      <c r="GL18" s="35"/>
      <c r="GM18" s="50">
        <f t="shared" si="212"/>
        <v>0</v>
      </c>
    </row>
    <row r="19" spans="1:195" ht="101.25">
      <c r="A19" s="39" t="s">
        <v>107</v>
      </c>
      <c r="B19" s="40" t="s">
        <v>31</v>
      </c>
      <c r="C19" s="57" t="s">
        <v>25</v>
      </c>
      <c r="D19" s="49">
        <f>D20+D26</f>
        <v>0</v>
      </c>
      <c r="E19" s="20">
        <f t="shared" ref="E19:BP19" si="213">E20+E26</f>
        <v>0</v>
      </c>
      <c r="F19" s="19">
        <f t="shared" si="213"/>
        <v>0</v>
      </c>
      <c r="G19" s="20">
        <f t="shared" si="213"/>
        <v>0</v>
      </c>
      <c r="H19" s="19">
        <f t="shared" si="213"/>
        <v>0</v>
      </c>
      <c r="I19" s="20">
        <f t="shared" si="213"/>
        <v>0</v>
      </c>
      <c r="J19" s="19">
        <f t="shared" si="213"/>
        <v>0</v>
      </c>
      <c r="K19" s="20">
        <f t="shared" si="213"/>
        <v>0</v>
      </c>
      <c r="L19" s="19">
        <f t="shared" si="213"/>
        <v>0</v>
      </c>
      <c r="M19" s="20">
        <f t="shared" si="213"/>
        <v>0</v>
      </c>
      <c r="N19" s="19">
        <f t="shared" si="213"/>
        <v>0</v>
      </c>
      <c r="O19" s="20">
        <f t="shared" si="213"/>
        <v>0</v>
      </c>
      <c r="P19" s="19">
        <f t="shared" si="213"/>
        <v>0</v>
      </c>
      <c r="Q19" s="20">
        <f t="shared" si="213"/>
        <v>0</v>
      </c>
      <c r="R19" s="19">
        <f t="shared" si="213"/>
        <v>0</v>
      </c>
      <c r="S19" s="50">
        <f t="shared" si="213"/>
        <v>0</v>
      </c>
      <c r="T19" s="49">
        <f t="shared" si="213"/>
        <v>0</v>
      </c>
      <c r="U19" s="20">
        <f t="shared" si="213"/>
        <v>0</v>
      </c>
      <c r="V19" s="19">
        <f t="shared" si="213"/>
        <v>0</v>
      </c>
      <c r="W19" s="20">
        <f t="shared" si="213"/>
        <v>0</v>
      </c>
      <c r="X19" s="19">
        <f t="shared" si="213"/>
        <v>0</v>
      </c>
      <c r="Y19" s="20">
        <f t="shared" si="213"/>
        <v>0</v>
      </c>
      <c r="Z19" s="19">
        <f t="shared" si="213"/>
        <v>0</v>
      </c>
      <c r="AA19" s="20">
        <f t="shared" si="213"/>
        <v>0</v>
      </c>
      <c r="AB19" s="19">
        <f t="shared" si="213"/>
        <v>0</v>
      </c>
      <c r="AC19" s="20">
        <f t="shared" si="213"/>
        <v>0</v>
      </c>
      <c r="AD19" s="19">
        <f t="shared" si="213"/>
        <v>0</v>
      </c>
      <c r="AE19" s="20">
        <f t="shared" si="213"/>
        <v>0</v>
      </c>
      <c r="AF19" s="19">
        <f t="shared" si="213"/>
        <v>0</v>
      </c>
      <c r="AG19" s="20">
        <f t="shared" si="213"/>
        <v>0</v>
      </c>
      <c r="AH19" s="19">
        <f t="shared" si="213"/>
        <v>0</v>
      </c>
      <c r="AI19" s="50">
        <f t="shared" si="213"/>
        <v>0</v>
      </c>
      <c r="AJ19" s="49">
        <f t="shared" si="213"/>
        <v>0</v>
      </c>
      <c r="AK19" s="20">
        <f t="shared" si="213"/>
        <v>0</v>
      </c>
      <c r="AL19" s="19">
        <f t="shared" si="213"/>
        <v>0</v>
      </c>
      <c r="AM19" s="20">
        <f t="shared" si="213"/>
        <v>0</v>
      </c>
      <c r="AN19" s="19">
        <f t="shared" si="213"/>
        <v>0</v>
      </c>
      <c r="AO19" s="20">
        <f t="shared" si="213"/>
        <v>0</v>
      </c>
      <c r="AP19" s="19">
        <f t="shared" si="213"/>
        <v>0</v>
      </c>
      <c r="AQ19" s="20">
        <f t="shared" si="213"/>
        <v>0</v>
      </c>
      <c r="AR19" s="19">
        <f t="shared" si="213"/>
        <v>0</v>
      </c>
      <c r="AS19" s="20">
        <f t="shared" si="213"/>
        <v>0</v>
      </c>
      <c r="AT19" s="19">
        <f t="shared" si="213"/>
        <v>0</v>
      </c>
      <c r="AU19" s="20">
        <f t="shared" si="213"/>
        <v>0</v>
      </c>
      <c r="AV19" s="19">
        <f t="shared" si="213"/>
        <v>0</v>
      </c>
      <c r="AW19" s="20">
        <f t="shared" si="213"/>
        <v>0</v>
      </c>
      <c r="AX19" s="19">
        <f t="shared" si="213"/>
        <v>0</v>
      </c>
      <c r="AY19" s="50">
        <f t="shared" si="213"/>
        <v>0</v>
      </c>
      <c r="AZ19" s="49">
        <f t="shared" si="213"/>
        <v>0</v>
      </c>
      <c r="BA19" s="20">
        <f t="shared" si="213"/>
        <v>0</v>
      </c>
      <c r="BB19" s="19">
        <f t="shared" si="213"/>
        <v>0</v>
      </c>
      <c r="BC19" s="20">
        <f t="shared" si="213"/>
        <v>0</v>
      </c>
      <c r="BD19" s="19">
        <f t="shared" si="213"/>
        <v>0</v>
      </c>
      <c r="BE19" s="20">
        <f t="shared" si="213"/>
        <v>0</v>
      </c>
      <c r="BF19" s="19">
        <f t="shared" si="213"/>
        <v>0</v>
      </c>
      <c r="BG19" s="20">
        <f t="shared" si="213"/>
        <v>0</v>
      </c>
      <c r="BH19" s="19">
        <f t="shared" si="213"/>
        <v>0</v>
      </c>
      <c r="BI19" s="20">
        <f t="shared" si="213"/>
        <v>0</v>
      </c>
      <c r="BJ19" s="19">
        <f t="shared" si="213"/>
        <v>0</v>
      </c>
      <c r="BK19" s="20">
        <f t="shared" si="213"/>
        <v>0</v>
      </c>
      <c r="BL19" s="19">
        <f t="shared" si="213"/>
        <v>0</v>
      </c>
      <c r="BM19" s="20">
        <f t="shared" si="213"/>
        <v>0</v>
      </c>
      <c r="BN19" s="19">
        <f t="shared" si="213"/>
        <v>0</v>
      </c>
      <c r="BO19" s="50">
        <f t="shared" si="213"/>
        <v>0</v>
      </c>
      <c r="BP19" s="49">
        <f t="shared" si="213"/>
        <v>0</v>
      </c>
      <c r="BQ19" s="20">
        <f t="shared" ref="BQ19:EB19" si="214">BQ20+BQ26</f>
        <v>0</v>
      </c>
      <c r="BR19" s="19">
        <f t="shared" si="214"/>
        <v>0</v>
      </c>
      <c r="BS19" s="20">
        <f t="shared" si="214"/>
        <v>0</v>
      </c>
      <c r="BT19" s="19">
        <f t="shared" si="214"/>
        <v>0</v>
      </c>
      <c r="BU19" s="20">
        <f t="shared" si="214"/>
        <v>0</v>
      </c>
      <c r="BV19" s="19">
        <f t="shared" si="214"/>
        <v>0</v>
      </c>
      <c r="BW19" s="20">
        <f t="shared" si="214"/>
        <v>0</v>
      </c>
      <c r="BX19" s="19">
        <f t="shared" si="214"/>
        <v>0</v>
      </c>
      <c r="BY19" s="20">
        <f t="shared" si="214"/>
        <v>0</v>
      </c>
      <c r="BZ19" s="19">
        <f t="shared" si="214"/>
        <v>0</v>
      </c>
      <c r="CA19" s="20">
        <f t="shared" si="214"/>
        <v>0</v>
      </c>
      <c r="CB19" s="19">
        <f t="shared" si="214"/>
        <v>0</v>
      </c>
      <c r="CC19" s="20">
        <f t="shared" si="214"/>
        <v>0</v>
      </c>
      <c r="CD19" s="19">
        <f t="shared" si="214"/>
        <v>0</v>
      </c>
      <c r="CE19" s="50">
        <f t="shared" si="214"/>
        <v>0</v>
      </c>
      <c r="CF19" s="49">
        <f t="shared" si="214"/>
        <v>0</v>
      </c>
      <c r="CG19" s="20">
        <f t="shared" si="214"/>
        <v>0</v>
      </c>
      <c r="CH19" s="19">
        <f t="shared" si="214"/>
        <v>0</v>
      </c>
      <c r="CI19" s="20">
        <f t="shared" si="214"/>
        <v>0</v>
      </c>
      <c r="CJ19" s="19">
        <f t="shared" si="214"/>
        <v>0</v>
      </c>
      <c r="CK19" s="20">
        <f t="shared" si="214"/>
        <v>0</v>
      </c>
      <c r="CL19" s="19">
        <f t="shared" si="214"/>
        <v>0</v>
      </c>
      <c r="CM19" s="20">
        <f t="shared" si="214"/>
        <v>0</v>
      </c>
      <c r="CN19" s="19">
        <f t="shared" si="214"/>
        <v>0</v>
      </c>
      <c r="CO19" s="20">
        <f t="shared" si="214"/>
        <v>0</v>
      </c>
      <c r="CP19" s="19">
        <f t="shared" si="214"/>
        <v>0</v>
      </c>
      <c r="CQ19" s="20">
        <f t="shared" si="214"/>
        <v>0</v>
      </c>
      <c r="CR19" s="19">
        <f t="shared" si="214"/>
        <v>0</v>
      </c>
      <c r="CS19" s="20">
        <f t="shared" si="214"/>
        <v>0</v>
      </c>
      <c r="CT19" s="19">
        <f t="shared" si="214"/>
        <v>0</v>
      </c>
      <c r="CU19" s="50">
        <f t="shared" si="214"/>
        <v>0</v>
      </c>
      <c r="CV19" s="49">
        <f t="shared" si="214"/>
        <v>0</v>
      </c>
      <c r="CW19" s="20">
        <f t="shared" si="214"/>
        <v>0</v>
      </c>
      <c r="CX19" s="19">
        <f t="shared" si="214"/>
        <v>0</v>
      </c>
      <c r="CY19" s="20">
        <f t="shared" si="214"/>
        <v>0</v>
      </c>
      <c r="CZ19" s="19">
        <f t="shared" si="214"/>
        <v>0</v>
      </c>
      <c r="DA19" s="20">
        <f t="shared" si="214"/>
        <v>0</v>
      </c>
      <c r="DB19" s="19">
        <f t="shared" si="214"/>
        <v>0</v>
      </c>
      <c r="DC19" s="20">
        <f t="shared" si="214"/>
        <v>0</v>
      </c>
      <c r="DD19" s="19">
        <f t="shared" si="214"/>
        <v>0</v>
      </c>
      <c r="DE19" s="20">
        <f t="shared" si="214"/>
        <v>0</v>
      </c>
      <c r="DF19" s="19">
        <f t="shared" si="214"/>
        <v>0</v>
      </c>
      <c r="DG19" s="20">
        <f t="shared" si="214"/>
        <v>0</v>
      </c>
      <c r="DH19" s="19">
        <f t="shared" si="214"/>
        <v>0</v>
      </c>
      <c r="DI19" s="20">
        <f t="shared" si="214"/>
        <v>0</v>
      </c>
      <c r="DJ19" s="19">
        <f t="shared" si="214"/>
        <v>0</v>
      </c>
      <c r="DK19" s="50">
        <f t="shared" si="214"/>
        <v>0</v>
      </c>
      <c r="DL19" s="49">
        <f t="shared" si="214"/>
        <v>0</v>
      </c>
      <c r="DM19" s="20">
        <f t="shared" si="214"/>
        <v>0</v>
      </c>
      <c r="DN19" s="19">
        <f t="shared" si="214"/>
        <v>0</v>
      </c>
      <c r="DO19" s="20">
        <f t="shared" si="214"/>
        <v>0</v>
      </c>
      <c r="DP19" s="19">
        <f t="shared" si="214"/>
        <v>0</v>
      </c>
      <c r="DQ19" s="20">
        <f t="shared" si="214"/>
        <v>0</v>
      </c>
      <c r="DR19" s="19">
        <f t="shared" si="214"/>
        <v>0</v>
      </c>
      <c r="DS19" s="20">
        <f t="shared" si="214"/>
        <v>0</v>
      </c>
      <c r="DT19" s="19">
        <f t="shared" si="214"/>
        <v>0</v>
      </c>
      <c r="DU19" s="20">
        <f t="shared" si="214"/>
        <v>0</v>
      </c>
      <c r="DV19" s="19">
        <f t="shared" si="214"/>
        <v>0</v>
      </c>
      <c r="DW19" s="20">
        <f t="shared" si="214"/>
        <v>0</v>
      </c>
      <c r="DX19" s="19">
        <f t="shared" si="214"/>
        <v>0</v>
      </c>
      <c r="DY19" s="20">
        <f t="shared" si="214"/>
        <v>0</v>
      </c>
      <c r="DZ19" s="19">
        <f t="shared" si="214"/>
        <v>0</v>
      </c>
      <c r="EA19" s="50">
        <f t="shared" si="214"/>
        <v>0</v>
      </c>
      <c r="EB19" s="49">
        <f t="shared" si="214"/>
        <v>0</v>
      </c>
      <c r="EC19" s="20">
        <f t="shared" ref="EC19:GM19" si="215">EC20+EC26</f>
        <v>0</v>
      </c>
      <c r="ED19" s="19">
        <f t="shared" si="215"/>
        <v>0</v>
      </c>
      <c r="EE19" s="20">
        <f t="shared" si="215"/>
        <v>0</v>
      </c>
      <c r="EF19" s="19">
        <f t="shared" si="215"/>
        <v>0</v>
      </c>
      <c r="EG19" s="20">
        <f t="shared" si="215"/>
        <v>0</v>
      </c>
      <c r="EH19" s="19">
        <f t="shared" si="215"/>
        <v>0</v>
      </c>
      <c r="EI19" s="20">
        <f t="shared" si="215"/>
        <v>0</v>
      </c>
      <c r="EJ19" s="19">
        <f t="shared" si="215"/>
        <v>0</v>
      </c>
      <c r="EK19" s="20">
        <f t="shared" si="215"/>
        <v>0</v>
      </c>
      <c r="EL19" s="19">
        <f t="shared" si="215"/>
        <v>0</v>
      </c>
      <c r="EM19" s="20">
        <f t="shared" si="215"/>
        <v>0</v>
      </c>
      <c r="EN19" s="19">
        <f t="shared" si="215"/>
        <v>0</v>
      </c>
      <c r="EO19" s="20">
        <f t="shared" si="215"/>
        <v>0</v>
      </c>
      <c r="EP19" s="19">
        <f t="shared" si="215"/>
        <v>0</v>
      </c>
      <c r="EQ19" s="50">
        <f t="shared" si="215"/>
        <v>0</v>
      </c>
      <c r="ER19" s="49">
        <f t="shared" si="215"/>
        <v>0</v>
      </c>
      <c r="ES19" s="20">
        <f t="shared" si="215"/>
        <v>0</v>
      </c>
      <c r="ET19" s="19">
        <f t="shared" si="215"/>
        <v>0</v>
      </c>
      <c r="EU19" s="20">
        <f t="shared" si="215"/>
        <v>0</v>
      </c>
      <c r="EV19" s="19">
        <f t="shared" si="215"/>
        <v>0</v>
      </c>
      <c r="EW19" s="20">
        <f t="shared" si="215"/>
        <v>0</v>
      </c>
      <c r="EX19" s="19">
        <f t="shared" si="215"/>
        <v>0</v>
      </c>
      <c r="EY19" s="20">
        <f t="shared" si="215"/>
        <v>0</v>
      </c>
      <c r="EZ19" s="19">
        <f t="shared" si="215"/>
        <v>0</v>
      </c>
      <c r="FA19" s="20">
        <f t="shared" si="215"/>
        <v>0</v>
      </c>
      <c r="FB19" s="19">
        <f t="shared" si="215"/>
        <v>0</v>
      </c>
      <c r="FC19" s="20">
        <f t="shared" si="215"/>
        <v>0</v>
      </c>
      <c r="FD19" s="19">
        <f t="shared" si="215"/>
        <v>0</v>
      </c>
      <c r="FE19" s="20">
        <f t="shared" si="215"/>
        <v>0</v>
      </c>
      <c r="FF19" s="19">
        <f t="shared" si="215"/>
        <v>0</v>
      </c>
      <c r="FG19" s="50">
        <f t="shared" si="215"/>
        <v>0</v>
      </c>
      <c r="FH19" s="49">
        <f t="shared" si="215"/>
        <v>0</v>
      </c>
      <c r="FI19" s="20">
        <f t="shared" si="215"/>
        <v>0</v>
      </c>
      <c r="FJ19" s="19">
        <f t="shared" si="215"/>
        <v>0</v>
      </c>
      <c r="FK19" s="20">
        <f t="shared" si="215"/>
        <v>0</v>
      </c>
      <c r="FL19" s="19">
        <f t="shared" si="215"/>
        <v>0</v>
      </c>
      <c r="FM19" s="20">
        <f t="shared" si="215"/>
        <v>0</v>
      </c>
      <c r="FN19" s="19">
        <f t="shared" si="215"/>
        <v>0</v>
      </c>
      <c r="FO19" s="20">
        <f t="shared" si="215"/>
        <v>0</v>
      </c>
      <c r="FP19" s="19">
        <f t="shared" si="215"/>
        <v>0</v>
      </c>
      <c r="FQ19" s="20">
        <f t="shared" si="215"/>
        <v>0</v>
      </c>
      <c r="FR19" s="19">
        <f t="shared" si="215"/>
        <v>0</v>
      </c>
      <c r="FS19" s="20">
        <f t="shared" si="215"/>
        <v>0</v>
      </c>
      <c r="FT19" s="19">
        <f t="shared" si="215"/>
        <v>0</v>
      </c>
      <c r="FU19" s="20">
        <f t="shared" si="215"/>
        <v>0</v>
      </c>
      <c r="FV19" s="19">
        <f t="shared" si="215"/>
        <v>0</v>
      </c>
      <c r="FW19" s="50">
        <f t="shared" si="215"/>
        <v>0</v>
      </c>
      <c r="FX19" s="49">
        <f t="shared" si="215"/>
        <v>0</v>
      </c>
      <c r="FY19" s="20">
        <f t="shared" si="215"/>
        <v>0</v>
      </c>
      <c r="FZ19" s="19">
        <f t="shared" si="215"/>
        <v>0</v>
      </c>
      <c r="GA19" s="20">
        <f t="shared" si="215"/>
        <v>0</v>
      </c>
      <c r="GB19" s="19">
        <f t="shared" si="215"/>
        <v>0</v>
      </c>
      <c r="GC19" s="20">
        <f t="shared" si="215"/>
        <v>0</v>
      </c>
      <c r="GD19" s="19">
        <f t="shared" si="215"/>
        <v>0</v>
      </c>
      <c r="GE19" s="20">
        <f t="shared" si="215"/>
        <v>0</v>
      </c>
      <c r="GF19" s="19">
        <f t="shared" si="215"/>
        <v>0</v>
      </c>
      <c r="GG19" s="20">
        <f t="shared" si="215"/>
        <v>0</v>
      </c>
      <c r="GH19" s="19">
        <f t="shared" si="215"/>
        <v>0</v>
      </c>
      <c r="GI19" s="20">
        <f t="shared" si="215"/>
        <v>0</v>
      </c>
      <c r="GJ19" s="19">
        <f t="shared" si="215"/>
        <v>0</v>
      </c>
      <c r="GK19" s="20">
        <f t="shared" si="215"/>
        <v>0</v>
      </c>
      <c r="GL19" s="19">
        <f t="shared" si="215"/>
        <v>0</v>
      </c>
      <c r="GM19" s="50">
        <f t="shared" si="215"/>
        <v>0</v>
      </c>
    </row>
    <row r="20" spans="1:195">
      <c r="A20" s="41" t="s">
        <v>67</v>
      </c>
      <c r="B20" s="40" t="s">
        <v>32</v>
      </c>
      <c r="C20" s="57" t="s">
        <v>25</v>
      </c>
      <c r="D20" s="51">
        <f>D21+D22+D23+D24+D25</f>
        <v>0</v>
      </c>
      <c r="E20" s="27">
        <f t="shared" ref="E20:BP20" si="216">E21+E22+E23+E24+E25</f>
        <v>0</v>
      </c>
      <c r="F20" s="28">
        <f t="shared" si="216"/>
        <v>0</v>
      </c>
      <c r="G20" s="27">
        <f t="shared" si="216"/>
        <v>0</v>
      </c>
      <c r="H20" s="28">
        <f t="shared" si="216"/>
        <v>0</v>
      </c>
      <c r="I20" s="27">
        <f t="shared" si="216"/>
        <v>0</v>
      </c>
      <c r="J20" s="28">
        <f t="shared" si="216"/>
        <v>0</v>
      </c>
      <c r="K20" s="27">
        <f t="shared" si="216"/>
        <v>0</v>
      </c>
      <c r="L20" s="28">
        <f t="shared" si="216"/>
        <v>0</v>
      </c>
      <c r="M20" s="27">
        <f t="shared" si="216"/>
        <v>0</v>
      </c>
      <c r="N20" s="28">
        <f t="shared" si="216"/>
        <v>0</v>
      </c>
      <c r="O20" s="27">
        <f t="shared" si="216"/>
        <v>0</v>
      </c>
      <c r="P20" s="28">
        <f t="shared" si="216"/>
        <v>0</v>
      </c>
      <c r="Q20" s="27">
        <f t="shared" si="216"/>
        <v>0</v>
      </c>
      <c r="R20" s="28">
        <f t="shared" si="216"/>
        <v>0</v>
      </c>
      <c r="S20" s="52">
        <f t="shared" si="216"/>
        <v>0</v>
      </c>
      <c r="T20" s="51">
        <f t="shared" si="216"/>
        <v>0</v>
      </c>
      <c r="U20" s="27">
        <f t="shared" si="216"/>
        <v>0</v>
      </c>
      <c r="V20" s="28">
        <f t="shared" si="216"/>
        <v>0</v>
      </c>
      <c r="W20" s="27">
        <f t="shared" si="216"/>
        <v>0</v>
      </c>
      <c r="X20" s="28">
        <f t="shared" si="216"/>
        <v>0</v>
      </c>
      <c r="Y20" s="27">
        <f t="shared" si="216"/>
        <v>0</v>
      </c>
      <c r="Z20" s="28">
        <f t="shared" si="216"/>
        <v>0</v>
      </c>
      <c r="AA20" s="27">
        <f t="shared" si="216"/>
        <v>0</v>
      </c>
      <c r="AB20" s="28">
        <f t="shared" si="216"/>
        <v>0</v>
      </c>
      <c r="AC20" s="27">
        <f t="shared" si="216"/>
        <v>0</v>
      </c>
      <c r="AD20" s="28">
        <f t="shared" si="216"/>
        <v>0</v>
      </c>
      <c r="AE20" s="27">
        <f t="shared" si="216"/>
        <v>0</v>
      </c>
      <c r="AF20" s="28">
        <f t="shared" si="216"/>
        <v>0</v>
      </c>
      <c r="AG20" s="27">
        <f t="shared" si="216"/>
        <v>0</v>
      </c>
      <c r="AH20" s="28">
        <f t="shared" si="216"/>
        <v>0</v>
      </c>
      <c r="AI20" s="52">
        <f t="shared" si="216"/>
        <v>0</v>
      </c>
      <c r="AJ20" s="51">
        <f t="shared" si="216"/>
        <v>0</v>
      </c>
      <c r="AK20" s="27">
        <f t="shared" si="216"/>
        <v>0</v>
      </c>
      <c r="AL20" s="28">
        <f t="shared" si="216"/>
        <v>0</v>
      </c>
      <c r="AM20" s="27">
        <f t="shared" si="216"/>
        <v>0</v>
      </c>
      <c r="AN20" s="28">
        <f t="shared" si="216"/>
        <v>0</v>
      </c>
      <c r="AO20" s="27">
        <f t="shared" si="216"/>
        <v>0</v>
      </c>
      <c r="AP20" s="28">
        <f t="shared" si="216"/>
        <v>0</v>
      </c>
      <c r="AQ20" s="27">
        <f t="shared" si="216"/>
        <v>0</v>
      </c>
      <c r="AR20" s="28">
        <f t="shared" si="216"/>
        <v>0</v>
      </c>
      <c r="AS20" s="27">
        <f t="shared" si="216"/>
        <v>0</v>
      </c>
      <c r="AT20" s="28">
        <f t="shared" si="216"/>
        <v>0</v>
      </c>
      <c r="AU20" s="27">
        <f t="shared" si="216"/>
        <v>0</v>
      </c>
      <c r="AV20" s="28">
        <f t="shared" si="216"/>
        <v>0</v>
      </c>
      <c r="AW20" s="27">
        <f t="shared" si="216"/>
        <v>0</v>
      </c>
      <c r="AX20" s="28">
        <f t="shared" si="216"/>
        <v>0</v>
      </c>
      <c r="AY20" s="52">
        <f t="shared" si="216"/>
        <v>0</v>
      </c>
      <c r="AZ20" s="51">
        <f t="shared" si="216"/>
        <v>0</v>
      </c>
      <c r="BA20" s="27">
        <f t="shared" si="216"/>
        <v>0</v>
      </c>
      <c r="BB20" s="28">
        <f t="shared" si="216"/>
        <v>0</v>
      </c>
      <c r="BC20" s="27">
        <f t="shared" si="216"/>
        <v>0</v>
      </c>
      <c r="BD20" s="28">
        <f t="shared" si="216"/>
        <v>0</v>
      </c>
      <c r="BE20" s="27">
        <f t="shared" si="216"/>
        <v>0</v>
      </c>
      <c r="BF20" s="28">
        <f t="shared" si="216"/>
        <v>0</v>
      </c>
      <c r="BG20" s="27">
        <f t="shared" si="216"/>
        <v>0</v>
      </c>
      <c r="BH20" s="28">
        <f t="shared" si="216"/>
        <v>0</v>
      </c>
      <c r="BI20" s="27">
        <f t="shared" si="216"/>
        <v>0</v>
      </c>
      <c r="BJ20" s="28">
        <f t="shared" si="216"/>
        <v>0</v>
      </c>
      <c r="BK20" s="27">
        <f t="shared" si="216"/>
        <v>0</v>
      </c>
      <c r="BL20" s="28">
        <f t="shared" si="216"/>
        <v>0</v>
      </c>
      <c r="BM20" s="27">
        <f t="shared" si="216"/>
        <v>0</v>
      </c>
      <c r="BN20" s="28">
        <f t="shared" si="216"/>
        <v>0</v>
      </c>
      <c r="BO20" s="52">
        <f t="shared" si="216"/>
        <v>0</v>
      </c>
      <c r="BP20" s="51">
        <f t="shared" si="216"/>
        <v>0</v>
      </c>
      <c r="BQ20" s="27">
        <f t="shared" ref="BQ20:EB20" si="217">BQ21+BQ22+BQ23+BQ24+BQ25</f>
        <v>0</v>
      </c>
      <c r="BR20" s="28">
        <f t="shared" si="217"/>
        <v>0</v>
      </c>
      <c r="BS20" s="27">
        <f t="shared" si="217"/>
        <v>0</v>
      </c>
      <c r="BT20" s="28">
        <f t="shared" si="217"/>
        <v>0</v>
      </c>
      <c r="BU20" s="27">
        <f t="shared" si="217"/>
        <v>0</v>
      </c>
      <c r="BV20" s="28">
        <f t="shared" si="217"/>
        <v>0</v>
      </c>
      <c r="BW20" s="27">
        <f t="shared" si="217"/>
        <v>0</v>
      </c>
      <c r="BX20" s="28">
        <f t="shared" si="217"/>
        <v>0</v>
      </c>
      <c r="BY20" s="27">
        <f t="shared" si="217"/>
        <v>0</v>
      </c>
      <c r="BZ20" s="28">
        <f t="shared" si="217"/>
        <v>0</v>
      </c>
      <c r="CA20" s="27">
        <f t="shared" si="217"/>
        <v>0</v>
      </c>
      <c r="CB20" s="28">
        <f t="shared" si="217"/>
        <v>0</v>
      </c>
      <c r="CC20" s="27">
        <f t="shared" si="217"/>
        <v>0</v>
      </c>
      <c r="CD20" s="28">
        <f t="shared" si="217"/>
        <v>0</v>
      </c>
      <c r="CE20" s="52">
        <f t="shared" si="217"/>
        <v>0</v>
      </c>
      <c r="CF20" s="51">
        <f t="shared" si="217"/>
        <v>0</v>
      </c>
      <c r="CG20" s="27">
        <f t="shared" si="217"/>
        <v>0</v>
      </c>
      <c r="CH20" s="28">
        <f t="shared" si="217"/>
        <v>0</v>
      </c>
      <c r="CI20" s="27">
        <f t="shared" si="217"/>
        <v>0</v>
      </c>
      <c r="CJ20" s="28">
        <f t="shared" si="217"/>
        <v>0</v>
      </c>
      <c r="CK20" s="27">
        <f t="shared" si="217"/>
        <v>0</v>
      </c>
      <c r="CL20" s="28">
        <f t="shared" si="217"/>
        <v>0</v>
      </c>
      <c r="CM20" s="27">
        <f t="shared" si="217"/>
        <v>0</v>
      </c>
      <c r="CN20" s="28">
        <f t="shared" si="217"/>
        <v>0</v>
      </c>
      <c r="CO20" s="27">
        <f t="shared" si="217"/>
        <v>0</v>
      </c>
      <c r="CP20" s="28">
        <f t="shared" si="217"/>
        <v>0</v>
      </c>
      <c r="CQ20" s="27">
        <f t="shared" si="217"/>
        <v>0</v>
      </c>
      <c r="CR20" s="28">
        <f t="shared" si="217"/>
        <v>0</v>
      </c>
      <c r="CS20" s="27">
        <f t="shared" si="217"/>
        <v>0</v>
      </c>
      <c r="CT20" s="28">
        <f t="shared" si="217"/>
        <v>0</v>
      </c>
      <c r="CU20" s="52">
        <f t="shared" si="217"/>
        <v>0</v>
      </c>
      <c r="CV20" s="51">
        <f t="shared" si="217"/>
        <v>0</v>
      </c>
      <c r="CW20" s="27">
        <f t="shared" si="217"/>
        <v>0</v>
      </c>
      <c r="CX20" s="28">
        <f t="shared" si="217"/>
        <v>0</v>
      </c>
      <c r="CY20" s="27">
        <f t="shared" si="217"/>
        <v>0</v>
      </c>
      <c r="CZ20" s="28">
        <f t="shared" si="217"/>
        <v>0</v>
      </c>
      <c r="DA20" s="27">
        <f t="shared" si="217"/>
        <v>0</v>
      </c>
      <c r="DB20" s="28">
        <f t="shared" si="217"/>
        <v>0</v>
      </c>
      <c r="DC20" s="27">
        <f t="shared" si="217"/>
        <v>0</v>
      </c>
      <c r="DD20" s="28">
        <f t="shared" si="217"/>
        <v>0</v>
      </c>
      <c r="DE20" s="27">
        <f t="shared" si="217"/>
        <v>0</v>
      </c>
      <c r="DF20" s="28">
        <f t="shared" si="217"/>
        <v>0</v>
      </c>
      <c r="DG20" s="27">
        <f t="shared" si="217"/>
        <v>0</v>
      </c>
      <c r="DH20" s="28">
        <f t="shared" si="217"/>
        <v>0</v>
      </c>
      <c r="DI20" s="27">
        <f t="shared" si="217"/>
        <v>0</v>
      </c>
      <c r="DJ20" s="28">
        <f t="shared" si="217"/>
        <v>0</v>
      </c>
      <c r="DK20" s="52">
        <f t="shared" si="217"/>
        <v>0</v>
      </c>
      <c r="DL20" s="51">
        <f t="shared" si="217"/>
        <v>0</v>
      </c>
      <c r="DM20" s="27">
        <f t="shared" si="217"/>
        <v>0</v>
      </c>
      <c r="DN20" s="28">
        <f t="shared" si="217"/>
        <v>0</v>
      </c>
      <c r="DO20" s="27">
        <f t="shared" si="217"/>
        <v>0</v>
      </c>
      <c r="DP20" s="28">
        <f t="shared" si="217"/>
        <v>0</v>
      </c>
      <c r="DQ20" s="27">
        <f t="shared" si="217"/>
        <v>0</v>
      </c>
      <c r="DR20" s="28">
        <f t="shared" si="217"/>
        <v>0</v>
      </c>
      <c r="DS20" s="27">
        <f t="shared" si="217"/>
        <v>0</v>
      </c>
      <c r="DT20" s="28">
        <f t="shared" si="217"/>
        <v>0</v>
      </c>
      <c r="DU20" s="27">
        <f t="shared" si="217"/>
        <v>0</v>
      </c>
      <c r="DV20" s="28">
        <f t="shared" si="217"/>
        <v>0</v>
      </c>
      <c r="DW20" s="27">
        <f t="shared" si="217"/>
        <v>0</v>
      </c>
      <c r="DX20" s="28">
        <f t="shared" si="217"/>
        <v>0</v>
      </c>
      <c r="DY20" s="27">
        <f t="shared" si="217"/>
        <v>0</v>
      </c>
      <c r="DZ20" s="28">
        <f t="shared" si="217"/>
        <v>0</v>
      </c>
      <c r="EA20" s="52">
        <f t="shared" si="217"/>
        <v>0</v>
      </c>
      <c r="EB20" s="51">
        <f t="shared" si="217"/>
        <v>0</v>
      </c>
      <c r="EC20" s="27">
        <f t="shared" ref="EC20:GM20" si="218">EC21+EC22+EC23+EC24+EC25</f>
        <v>0</v>
      </c>
      <c r="ED20" s="28">
        <f t="shared" si="218"/>
        <v>0</v>
      </c>
      <c r="EE20" s="27">
        <f t="shared" si="218"/>
        <v>0</v>
      </c>
      <c r="EF20" s="28">
        <f t="shared" si="218"/>
        <v>0</v>
      </c>
      <c r="EG20" s="27">
        <f t="shared" si="218"/>
        <v>0</v>
      </c>
      <c r="EH20" s="28">
        <f t="shared" si="218"/>
        <v>0</v>
      </c>
      <c r="EI20" s="27">
        <f t="shared" si="218"/>
        <v>0</v>
      </c>
      <c r="EJ20" s="28">
        <f t="shared" si="218"/>
        <v>0</v>
      </c>
      <c r="EK20" s="27">
        <f t="shared" si="218"/>
        <v>0</v>
      </c>
      <c r="EL20" s="28">
        <f t="shared" si="218"/>
        <v>0</v>
      </c>
      <c r="EM20" s="27">
        <f t="shared" si="218"/>
        <v>0</v>
      </c>
      <c r="EN20" s="28">
        <f t="shared" si="218"/>
        <v>0</v>
      </c>
      <c r="EO20" s="27">
        <f t="shared" si="218"/>
        <v>0</v>
      </c>
      <c r="EP20" s="28">
        <f t="shared" si="218"/>
        <v>0</v>
      </c>
      <c r="EQ20" s="52">
        <f t="shared" si="218"/>
        <v>0</v>
      </c>
      <c r="ER20" s="51">
        <f t="shared" si="218"/>
        <v>0</v>
      </c>
      <c r="ES20" s="27">
        <f t="shared" si="218"/>
        <v>0</v>
      </c>
      <c r="ET20" s="28">
        <f t="shared" si="218"/>
        <v>0</v>
      </c>
      <c r="EU20" s="27">
        <f t="shared" si="218"/>
        <v>0</v>
      </c>
      <c r="EV20" s="28">
        <f t="shared" si="218"/>
        <v>0</v>
      </c>
      <c r="EW20" s="27">
        <f t="shared" si="218"/>
        <v>0</v>
      </c>
      <c r="EX20" s="28">
        <f t="shared" si="218"/>
        <v>0</v>
      </c>
      <c r="EY20" s="27">
        <f t="shared" si="218"/>
        <v>0</v>
      </c>
      <c r="EZ20" s="28">
        <f t="shared" si="218"/>
        <v>0</v>
      </c>
      <c r="FA20" s="27">
        <f t="shared" si="218"/>
        <v>0</v>
      </c>
      <c r="FB20" s="28">
        <f t="shared" si="218"/>
        <v>0</v>
      </c>
      <c r="FC20" s="27">
        <f t="shared" si="218"/>
        <v>0</v>
      </c>
      <c r="FD20" s="28">
        <f t="shared" si="218"/>
        <v>0</v>
      </c>
      <c r="FE20" s="27">
        <f t="shared" si="218"/>
        <v>0</v>
      </c>
      <c r="FF20" s="28">
        <f t="shared" si="218"/>
        <v>0</v>
      </c>
      <c r="FG20" s="52">
        <f t="shared" si="218"/>
        <v>0</v>
      </c>
      <c r="FH20" s="51">
        <f t="shared" si="218"/>
        <v>0</v>
      </c>
      <c r="FI20" s="27">
        <f t="shared" si="218"/>
        <v>0</v>
      </c>
      <c r="FJ20" s="28">
        <f t="shared" si="218"/>
        <v>0</v>
      </c>
      <c r="FK20" s="27">
        <f t="shared" si="218"/>
        <v>0</v>
      </c>
      <c r="FL20" s="28">
        <f t="shared" si="218"/>
        <v>0</v>
      </c>
      <c r="FM20" s="27">
        <f t="shared" si="218"/>
        <v>0</v>
      </c>
      <c r="FN20" s="28">
        <f t="shared" si="218"/>
        <v>0</v>
      </c>
      <c r="FO20" s="27">
        <f t="shared" si="218"/>
        <v>0</v>
      </c>
      <c r="FP20" s="28">
        <f t="shared" si="218"/>
        <v>0</v>
      </c>
      <c r="FQ20" s="27">
        <f t="shared" si="218"/>
        <v>0</v>
      </c>
      <c r="FR20" s="28">
        <f t="shared" si="218"/>
        <v>0</v>
      </c>
      <c r="FS20" s="27">
        <f t="shared" si="218"/>
        <v>0</v>
      </c>
      <c r="FT20" s="28">
        <f t="shared" si="218"/>
        <v>0</v>
      </c>
      <c r="FU20" s="27">
        <f t="shared" si="218"/>
        <v>0</v>
      </c>
      <c r="FV20" s="28">
        <f t="shared" si="218"/>
        <v>0</v>
      </c>
      <c r="FW20" s="52">
        <f t="shared" si="218"/>
        <v>0</v>
      </c>
      <c r="FX20" s="51">
        <f t="shared" si="218"/>
        <v>0</v>
      </c>
      <c r="FY20" s="27">
        <f t="shared" si="218"/>
        <v>0</v>
      </c>
      <c r="FZ20" s="28">
        <f t="shared" si="218"/>
        <v>0</v>
      </c>
      <c r="GA20" s="27">
        <f t="shared" si="218"/>
        <v>0</v>
      </c>
      <c r="GB20" s="28">
        <f t="shared" si="218"/>
        <v>0</v>
      </c>
      <c r="GC20" s="27">
        <f t="shared" si="218"/>
        <v>0</v>
      </c>
      <c r="GD20" s="28">
        <f t="shared" si="218"/>
        <v>0</v>
      </c>
      <c r="GE20" s="27">
        <f t="shared" si="218"/>
        <v>0</v>
      </c>
      <c r="GF20" s="28">
        <f t="shared" si="218"/>
        <v>0</v>
      </c>
      <c r="GG20" s="27">
        <f t="shared" si="218"/>
        <v>0</v>
      </c>
      <c r="GH20" s="28">
        <f t="shared" si="218"/>
        <v>0</v>
      </c>
      <c r="GI20" s="27">
        <f t="shared" si="218"/>
        <v>0</v>
      </c>
      <c r="GJ20" s="28">
        <f t="shared" si="218"/>
        <v>0</v>
      </c>
      <c r="GK20" s="27">
        <f t="shared" si="218"/>
        <v>0</v>
      </c>
      <c r="GL20" s="28">
        <f t="shared" si="218"/>
        <v>0</v>
      </c>
      <c r="GM20" s="52">
        <f t="shared" si="218"/>
        <v>0</v>
      </c>
    </row>
    <row r="21" spans="1:195">
      <c r="A21" s="42" t="s">
        <v>68</v>
      </c>
      <c r="B21" s="40" t="s">
        <v>33</v>
      </c>
      <c r="C21" s="57" t="s">
        <v>25</v>
      </c>
      <c r="D21" s="49">
        <f t="shared" ref="D21:D31" si="219">F21+H21+J21+L21+N21+P21+R21</f>
        <v>0</v>
      </c>
      <c r="E21" s="20">
        <f>D21</f>
        <v>0</v>
      </c>
      <c r="F21" s="35"/>
      <c r="G21" s="20">
        <f>F21</f>
        <v>0</v>
      </c>
      <c r="H21" s="35"/>
      <c r="I21" s="20">
        <f>H21</f>
        <v>0</v>
      </c>
      <c r="J21" s="35"/>
      <c r="K21" s="20">
        <f>J21</f>
        <v>0</v>
      </c>
      <c r="L21" s="35"/>
      <c r="M21" s="20">
        <f>L21</f>
        <v>0</v>
      </c>
      <c r="N21" s="35"/>
      <c r="O21" s="20">
        <f>N21</f>
        <v>0</v>
      </c>
      <c r="P21" s="35"/>
      <c r="Q21" s="20">
        <f>P21</f>
        <v>0</v>
      </c>
      <c r="R21" s="35"/>
      <c r="S21" s="50">
        <f>R21</f>
        <v>0</v>
      </c>
      <c r="T21" s="49">
        <f t="shared" ref="T21:T25" si="220">V21+X21+Z21+AB21+AD21+AF21+AH21</f>
        <v>0</v>
      </c>
      <c r="U21" s="20">
        <f t="shared" ref="U21:U31" si="221">E21+T21</f>
        <v>0</v>
      </c>
      <c r="V21" s="35"/>
      <c r="W21" s="20">
        <f t="shared" ref="W21:W31" si="222">G21+V21</f>
        <v>0</v>
      </c>
      <c r="X21" s="35"/>
      <c r="Y21" s="20">
        <f t="shared" ref="Y21:Y31" si="223">I21+X21</f>
        <v>0</v>
      </c>
      <c r="Z21" s="35"/>
      <c r="AA21" s="20">
        <f t="shared" ref="AA21:AA31" si="224">K21+Z21</f>
        <v>0</v>
      </c>
      <c r="AB21" s="35"/>
      <c r="AC21" s="20">
        <f t="shared" ref="AC21:AC31" si="225">M21+AB21</f>
        <v>0</v>
      </c>
      <c r="AD21" s="35"/>
      <c r="AE21" s="20">
        <f t="shared" ref="AE21:AE31" si="226">O21+AD21</f>
        <v>0</v>
      </c>
      <c r="AF21" s="35"/>
      <c r="AG21" s="20">
        <f t="shared" ref="AG21:AG31" si="227">Q21+AF21</f>
        <v>0</v>
      </c>
      <c r="AH21" s="35"/>
      <c r="AI21" s="50">
        <f t="shared" ref="AI21:AI31" si="228">S21+AH21</f>
        <v>0</v>
      </c>
      <c r="AJ21" s="49">
        <f t="shared" ref="AJ21:AK31" si="229">AL21+AN21+AP21+AR21+AT21+AV21+AX21</f>
        <v>0</v>
      </c>
      <c r="AK21" s="20">
        <f t="shared" si="229"/>
        <v>0</v>
      </c>
      <c r="AL21" s="35"/>
      <c r="AM21" s="20">
        <f t="shared" ref="AM21:AM31" si="230">W21+AL21</f>
        <v>0</v>
      </c>
      <c r="AN21" s="35"/>
      <c r="AO21" s="20">
        <f t="shared" ref="AO21:AO31" si="231">Y21+AN21</f>
        <v>0</v>
      </c>
      <c r="AP21" s="35"/>
      <c r="AQ21" s="20">
        <f t="shared" ref="AQ21:AQ31" si="232">AA21+AP21</f>
        <v>0</v>
      </c>
      <c r="AR21" s="35"/>
      <c r="AS21" s="20">
        <f t="shared" ref="AS21:AS31" si="233">AC21+AR21</f>
        <v>0</v>
      </c>
      <c r="AT21" s="35"/>
      <c r="AU21" s="20">
        <f t="shared" ref="AU21:AU31" si="234">AE21+AT21</f>
        <v>0</v>
      </c>
      <c r="AV21" s="35"/>
      <c r="AW21" s="20">
        <f t="shared" ref="AW21:AW31" si="235">AG21+AV21</f>
        <v>0</v>
      </c>
      <c r="AX21" s="35"/>
      <c r="AY21" s="50">
        <f t="shared" ref="AY21:AY31" si="236">AI21+AX21</f>
        <v>0</v>
      </c>
      <c r="AZ21" s="49">
        <f t="shared" ref="AZ21:BA31" si="237">BB21+BD21+BF21+BH21+BJ21+BL21+BN21</f>
        <v>0</v>
      </c>
      <c r="BA21" s="20">
        <f t="shared" si="237"/>
        <v>0</v>
      </c>
      <c r="BB21" s="35"/>
      <c r="BC21" s="20">
        <f t="shared" ref="BC21:BC31" si="238">AM21+BB21</f>
        <v>0</v>
      </c>
      <c r="BD21" s="35"/>
      <c r="BE21" s="20">
        <f t="shared" ref="BE21:BE31" si="239">AO21+BD21</f>
        <v>0</v>
      </c>
      <c r="BF21" s="35"/>
      <c r="BG21" s="20">
        <f t="shared" ref="BG21:BG31" si="240">AQ21+BF21</f>
        <v>0</v>
      </c>
      <c r="BH21" s="35"/>
      <c r="BI21" s="20">
        <f t="shared" ref="BI21:BI25" si="241">AS21+BH21</f>
        <v>0</v>
      </c>
      <c r="BJ21" s="35"/>
      <c r="BK21" s="20">
        <f>AU21+BJ21</f>
        <v>0</v>
      </c>
      <c r="BL21" s="35"/>
      <c r="BM21" s="20">
        <f>AW21+BL21</f>
        <v>0</v>
      </c>
      <c r="BN21" s="35"/>
      <c r="BO21" s="50">
        <f>AY21+BN21</f>
        <v>0</v>
      </c>
      <c r="BP21" s="49">
        <f t="shared" ref="BP21" si="242">BR21+BT21+BV21+BX21+BZ21+CB21+CD21</f>
        <v>0</v>
      </c>
      <c r="BQ21" s="20">
        <f t="shared" ref="BQ21" si="243">BS21+BU21+BW21+BY21+CA21+CC21+CE21</f>
        <v>0</v>
      </c>
      <c r="BR21" s="35"/>
      <c r="BS21" s="20">
        <f t="shared" ref="BS21" si="244">BC21+BR21</f>
        <v>0</v>
      </c>
      <c r="BT21" s="35"/>
      <c r="BU21" s="20">
        <f t="shared" ref="BU21" si="245">BE21+BT21</f>
        <v>0</v>
      </c>
      <c r="BV21" s="35"/>
      <c r="BW21" s="20">
        <f t="shared" ref="BW21" si="246">BG21+BV21</f>
        <v>0</v>
      </c>
      <c r="BX21" s="35"/>
      <c r="BY21" s="20">
        <f t="shared" ref="BY21" si="247">BI21+BX21</f>
        <v>0</v>
      </c>
      <c r="BZ21" s="35"/>
      <c r="CA21" s="20">
        <f t="shared" ref="CA21" si="248">BK21+BZ21</f>
        <v>0</v>
      </c>
      <c r="CB21" s="35"/>
      <c r="CC21" s="20">
        <f t="shared" ref="CC21" si="249">BM21+CB21</f>
        <v>0</v>
      </c>
      <c r="CD21" s="35"/>
      <c r="CE21" s="50">
        <f t="shared" ref="CE21" si="250">BO21+CD21</f>
        <v>0</v>
      </c>
      <c r="CF21" s="49">
        <f t="shared" ref="CF21" si="251">CH21+CJ21+CL21+CN21+CP21+CR21+CT21</f>
        <v>0</v>
      </c>
      <c r="CG21" s="20">
        <f t="shared" ref="CG21" si="252">CI21+CK21+CM21+CO21+CQ21+CS21+CU21</f>
        <v>0</v>
      </c>
      <c r="CH21" s="35"/>
      <c r="CI21" s="20">
        <f t="shared" ref="CI21" si="253">BS21+CH21</f>
        <v>0</v>
      </c>
      <c r="CJ21" s="35"/>
      <c r="CK21" s="20">
        <f t="shared" ref="CK21" si="254">BU21+CJ21</f>
        <v>0</v>
      </c>
      <c r="CL21" s="35"/>
      <c r="CM21" s="20">
        <f t="shared" ref="CM21" si="255">BW21+CL21</f>
        <v>0</v>
      </c>
      <c r="CN21" s="35"/>
      <c r="CO21" s="20">
        <f t="shared" ref="CO21" si="256">BY21+CN21</f>
        <v>0</v>
      </c>
      <c r="CP21" s="35"/>
      <c r="CQ21" s="20">
        <f t="shared" ref="CQ21" si="257">CA21+CP21</f>
        <v>0</v>
      </c>
      <c r="CR21" s="35"/>
      <c r="CS21" s="20">
        <f t="shared" ref="CS21" si="258">CC21+CR21</f>
        <v>0</v>
      </c>
      <c r="CT21" s="35"/>
      <c r="CU21" s="50">
        <f t="shared" ref="CU21" si="259">CE21+CT21</f>
        <v>0</v>
      </c>
      <c r="CV21" s="49">
        <f>CX21+CZ21+DB21+DD21+DF21+DH21+DJ21</f>
        <v>0</v>
      </c>
      <c r="CW21" s="20">
        <f>CY21+DA21+DC21+DE21+DG21+DI21+DK21</f>
        <v>0</v>
      </c>
      <c r="CX21" s="35"/>
      <c r="CY21" s="20">
        <f>CI21+CX21</f>
        <v>0</v>
      </c>
      <c r="CZ21" s="35"/>
      <c r="DA21" s="20">
        <f>CK21+CZ21</f>
        <v>0</v>
      </c>
      <c r="DB21" s="35"/>
      <c r="DC21" s="20">
        <f>CM21+DB21</f>
        <v>0</v>
      </c>
      <c r="DD21" s="35"/>
      <c r="DE21" s="20">
        <f>CO21+DD21</f>
        <v>0</v>
      </c>
      <c r="DF21" s="35"/>
      <c r="DG21" s="20">
        <f>CQ21+DF21</f>
        <v>0</v>
      </c>
      <c r="DH21" s="35"/>
      <c r="DI21" s="20">
        <f>CS21+DH21</f>
        <v>0</v>
      </c>
      <c r="DJ21" s="35"/>
      <c r="DK21" s="50">
        <f>CU21+DJ21</f>
        <v>0</v>
      </c>
      <c r="DL21" s="49">
        <f>DN21+DP21+DR21+DT21+DV21+DX21+DZ21</f>
        <v>0</v>
      </c>
      <c r="DM21" s="20">
        <f>DO21+DQ21+DS21+DU21+DW21+DY21+EA21</f>
        <v>0</v>
      </c>
      <c r="DN21" s="35"/>
      <c r="DO21" s="20">
        <f>CY21+DN21</f>
        <v>0</v>
      </c>
      <c r="DP21" s="35"/>
      <c r="DQ21" s="20">
        <f>DA21+DP21</f>
        <v>0</v>
      </c>
      <c r="DR21" s="35"/>
      <c r="DS21" s="20">
        <f>DC21+DR21</f>
        <v>0</v>
      </c>
      <c r="DT21" s="35"/>
      <c r="DU21" s="20">
        <f>DE21+DT21</f>
        <v>0</v>
      </c>
      <c r="DV21" s="35"/>
      <c r="DW21" s="20">
        <f>DG21+DV21</f>
        <v>0</v>
      </c>
      <c r="DX21" s="35"/>
      <c r="DY21" s="20">
        <f>DI21+DX21</f>
        <v>0</v>
      </c>
      <c r="DZ21" s="35"/>
      <c r="EA21" s="50">
        <f>DK21+DZ21</f>
        <v>0</v>
      </c>
      <c r="EB21" s="49">
        <f>ED21+EF21+EH21+EJ21+EL21+EN21+EP21</f>
        <v>0</v>
      </c>
      <c r="EC21" s="20">
        <f>EE21+EG21+EI21+EK21+EM21+EO21+EQ21</f>
        <v>0</v>
      </c>
      <c r="ED21" s="35"/>
      <c r="EE21" s="20">
        <f>DO21+ED21</f>
        <v>0</v>
      </c>
      <c r="EF21" s="35"/>
      <c r="EG21" s="20">
        <f>DQ21+EF21</f>
        <v>0</v>
      </c>
      <c r="EH21" s="35"/>
      <c r="EI21" s="20">
        <f>DS21+EH21</f>
        <v>0</v>
      </c>
      <c r="EJ21" s="35"/>
      <c r="EK21" s="20">
        <f>DU21+EJ21</f>
        <v>0</v>
      </c>
      <c r="EL21" s="35"/>
      <c r="EM21" s="20">
        <f>DW21+EL21</f>
        <v>0</v>
      </c>
      <c r="EN21" s="35"/>
      <c r="EO21" s="20">
        <f>DY21+EN21</f>
        <v>0</v>
      </c>
      <c r="EP21" s="35"/>
      <c r="EQ21" s="50">
        <f>EA21+EP21</f>
        <v>0</v>
      </c>
      <c r="ER21" s="49">
        <f>ET21+EV21+EX21+EZ21+FB21+FD21+FF21</f>
        <v>0</v>
      </c>
      <c r="ES21" s="20">
        <f>EU21+EW21+EY21+FA21+FC21+FE21+FG21</f>
        <v>0</v>
      </c>
      <c r="ET21" s="35"/>
      <c r="EU21" s="20">
        <f>EE21+ET21</f>
        <v>0</v>
      </c>
      <c r="EV21" s="35"/>
      <c r="EW21" s="20">
        <f>EG21+EV21</f>
        <v>0</v>
      </c>
      <c r="EX21" s="35"/>
      <c r="EY21" s="20">
        <f>EI21+EX21</f>
        <v>0</v>
      </c>
      <c r="EZ21" s="35"/>
      <c r="FA21" s="20">
        <f>EK21+EZ21</f>
        <v>0</v>
      </c>
      <c r="FB21" s="35"/>
      <c r="FC21" s="20">
        <f>EM21+FB21</f>
        <v>0</v>
      </c>
      <c r="FD21" s="35"/>
      <c r="FE21" s="20">
        <f>EO21+FD21</f>
        <v>0</v>
      </c>
      <c r="FF21" s="35"/>
      <c r="FG21" s="50">
        <f>EQ21+FF21</f>
        <v>0</v>
      </c>
      <c r="FH21" s="49">
        <f>FJ21+FL21+FN21+FP21+FR21+FT21+FV21</f>
        <v>0</v>
      </c>
      <c r="FI21" s="20">
        <f>FK21+FM21+FO21+FQ21+FS21+FU21+FW21</f>
        <v>0</v>
      </c>
      <c r="FJ21" s="35"/>
      <c r="FK21" s="20">
        <f>EU21+FJ21</f>
        <v>0</v>
      </c>
      <c r="FL21" s="35"/>
      <c r="FM21" s="20">
        <f>EW21+FL21</f>
        <v>0</v>
      </c>
      <c r="FN21" s="35"/>
      <c r="FO21" s="20">
        <f>EY21+FN21</f>
        <v>0</v>
      </c>
      <c r="FP21" s="35"/>
      <c r="FQ21" s="20">
        <f>FA21+FP21</f>
        <v>0</v>
      </c>
      <c r="FR21" s="35"/>
      <c r="FS21" s="20">
        <f>FC21+FR21</f>
        <v>0</v>
      </c>
      <c r="FT21" s="35"/>
      <c r="FU21" s="20">
        <f>FE21+FT21</f>
        <v>0</v>
      </c>
      <c r="FV21" s="35"/>
      <c r="FW21" s="50">
        <f>FG21+FV21</f>
        <v>0</v>
      </c>
      <c r="FX21" s="49">
        <f>FZ21+GB21+GD21+GF21+GH21+GJ21+GL21</f>
        <v>0</v>
      </c>
      <c r="FY21" s="20">
        <f>GA21+GC21+GE21+GG21+GI21+GK21+GM21</f>
        <v>0</v>
      </c>
      <c r="FZ21" s="35"/>
      <c r="GA21" s="20">
        <f>FK21+FZ21</f>
        <v>0</v>
      </c>
      <c r="GB21" s="35"/>
      <c r="GC21" s="20">
        <f>FM21+GB21</f>
        <v>0</v>
      </c>
      <c r="GD21" s="35"/>
      <c r="GE21" s="20">
        <f>FO21+GD21</f>
        <v>0</v>
      </c>
      <c r="GF21" s="35"/>
      <c r="GG21" s="20">
        <f>FQ21+GF21</f>
        <v>0</v>
      </c>
      <c r="GH21" s="35"/>
      <c r="GI21" s="20">
        <f>FS21+GH21</f>
        <v>0</v>
      </c>
      <c r="GJ21" s="35"/>
      <c r="GK21" s="20">
        <f>FU21+GJ21</f>
        <v>0</v>
      </c>
      <c r="GL21" s="35"/>
      <c r="GM21" s="50">
        <f>FW21+GL21</f>
        <v>0</v>
      </c>
    </row>
    <row r="22" spans="1:195">
      <c r="A22" s="42" t="s">
        <v>69</v>
      </c>
      <c r="B22" s="40" t="s">
        <v>88</v>
      </c>
      <c r="C22" s="57" t="s">
        <v>25</v>
      </c>
      <c r="D22" s="49">
        <f t="shared" si="219"/>
        <v>0</v>
      </c>
      <c r="E22" s="20">
        <f t="shared" ref="E22:E25" si="260">D22</f>
        <v>0</v>
      </c>
      <c r="F22" s="35"/>
      <c r="G22" s="20">
        <f t="shared" ref="G22:G25" si="261">F22</f>
        <v>0</v>
      </c>
      <c r="H22" s="35"/>
      <c r="I22" s="20">
        <f t="shared" ref="I22:I25" si="262">H22</f>
        <v>0</v>
      </c>
      <c r="J22" s="35"/>
      <c r="K22" s="20">
        <f t="shared" ref="K22:K25" si="263">J22</f>
        <v>0</v>
      </c>
      <c r="L22" s="35"/>
      <c r="M22" s="20">
        <f t="shared" ref="M22:M25" si="264">L22</f>
        <v>0</v>
      </c>
      <c r="N22" s="35"/>
      <c r="O22" s="20">
        <f t="shared" ref="O22:O25" si="265">N22</f>
        <v>0</v>
      </c>
      <c r="P22" s="35"/>
      <c r="Q22" s="20">
        <f t="shared" ref="Q22:Q25" si="266">P22</f>
        <v>0</v>
      </c>
      <c r="R22" s="35"/>
      <c r="S22" s="50">
        <f t="shared" ref="S22:S25" si="267">R22</f>
        <v>0</v>
      </c>
      <c r="T22" s="49">
        <f t="shared" si="220"/>
        <v>0</v>
      </c>
      <c r="U22" s="20">
        <f t="shared" si="221"/>
        <v>0</v>
      </c>
      <c r="V22" s="35"/>
      <c r="W22" s="20">
        <f t="shared" si="222"/>
        <v>0</v>
      </c>
      <c r="X22" s="35"/>
      <c r="Y22" s="20">
        <f t="shared" si="223"/>
        <v>0</v>
      </c>
      <c r="Z22" s="35"/>
      <c r="AA22" s="20">
        <f t="shared" si="224"/>
        <v>0</v>
      </c>
      <c r="AB22" s="35"/>
      <c r="AC22" s="20">
        <f t="shared" si="225"/>
        <v>0</v>
      </c>
      <c r="AD22" s="35"/>
      <c r="AE22" s="20">
        <f t="shared" si="226"/>
        <v>0</v>
      </c>
      <c r="AF22" s="35"/>
      <c r="AG22" s="20">
        <f t="shared" si="227"/>
        <v>0</v>
      </c>
      <c r="AH22" s="35"/>
      <c r="AI22" s="50">
        <f t="shared" si="228"/>
        <v>0</v>
      </c>
      <c r="AJ22" s="49">
        <f t="shared" si="229"/>
        <v>0</v>
      </c>
      <c r="AK22" s="20">
        <f t="shared" si="229"/>
        <v>0</v>
      </c>
      <c r="AL22" s="35"/>
      <c r="AM22" s="20">
        <f t="shared" si="230"/>
        <v>0</v>
      </c>
      <c r="AN22" s="35"/>
      <c r="AO22" s="20">
        <f t="shared" si="231"/>
        <v>0</v>
      </c>
      <c r="AP22" s="35"/>
      <c r="AQ22" s="20">
        <f t="shared" si="232"/>
        <v>0</v>
      </c>
      <c r="AR22" s="35"/>
      <c r="AS22" s="20">
        <f t="shared" si="233"/>
        <v>0</v>
      </c>
      <c r="AT22" s="35"/>
      <c r="AU22" s="20">
        <f t="shared" si="234"/>
        <v>0</v>
      </c>
      <c r="AV22" s="35"/>
      <c r="AW22" s="20">
        <f t="shared" si="235"/>
        <v>0</v>
      </c>
      <c r="AX22" s="35"/>
      <c r="AY22" s="50">
        <f t="shared" si="236"/>
        <v>0</v>
      </c>
      <c r="AZ22" s="49">
        <f t="shared" si="237"/>
        <v>0</v>
      </c>
      <c r="BA22" s="20">
        <f t="shared" si="237"/>
        <v>0</v>
      </c>
      <c r="BB22" s="35"/>
      <c r="BC22" s="20">
        <f t="shared" si="238"/>
        <v>0</v>
      </c>
      <c r="BD22" s="35"/>
      <c r="BE22" s="20">
        <f t="shared" si="239"/>
        <v>0</v>
      </c>
      <c r="BF22" s="35"/>
      <c r="BG22" s="20">
        <f t="shared" si="240"/>
        <v>0</v>
      </c>
      <c r="BH22" s="35"/>
      <c r="BI22" s="20">
        <f t="shared" si="241"/>
        <v>0</v>
      </c>
      <c r="BJ22" s="35"/>
      <c r="BK22" s="20">
        <f t="shared" ref="BK22:BK25" si="268">AU22+BJ22</f>
        <v>0</v>
      </c>
      <c r="BL22" s="35"/>
      <c r="BM22" s="20">
        <f t="shared" ref="BM22:BM25" si="269">AW22+BL22</f>
        <v>0</v>
      </c>
      <c r="BN22" s="35"/>
      <c r="BO22" s="50">
        <f t="shared" ref="BO22:BO25" si="270">AY22+BN22</f>
        <v>0</v>
      </c>
      <c r="BP22" s="49">
        <f t="shared" ref="BP22:BP25" si="271">BR22+BT22+BV22+BX22+BZ22+CB22+CD22</f>
        <v>0</v>
      </c>
      <c r="BQ22" s="20">
        <f t="shared" ref="BQ22:BQ25" si="272">BS22+BU22+BW22+BY22+CA22+CC22+CE22</f>
        <v>0</v>
      </c>
      <c r="BR22" s="35"/>
      <c r="BS22" s="20">
        <f t="shared" ref="BS22:BS25" si="273">BC22+BR22</f>
        <v>0</v>
      </c>
      <c r="BT22" s="35"/>
      <c r="BU22" s="20">
        <f t="shared" ref="BU22:BU25" si="274">BE22+BT22</f>
        <v>0</v>
      </c>
      <c r="BV22" s="35"/>
      <c r="BW22" s="20">
        <f t="shared" ref="BW22:BW25" si="275">BG22+BV22</f>
        <v>0</v>
      </c>
      <c r="BX22" s="35"/>
      <c r="BY22" s="20">
        <f t="shared" ref="BY22:BY25" si="276">BI22+BX22</f>
        <v>0</v>
      </c>
      <c r="BZ22" s="35"/>
      <c r="CA22" s="20">
        <f t="shared" ref="CA22:CA25" si="277">BK22+BZ22</f>
        <v>0</v>
      </c>
      <c r="CB22" s="35"/>
      <c r="CC22" s="20">
        <f t="shared" ref="CC22:CC25" si="278">BM22+CB22</f>
        <v>0</v>
      </c>
      <c r="CD22" s="35"/>
      <c r="CE22" s="50">
        <f t="shared" ref="CE22:CE25" si="279">BO22+CD22</f>
        <v>0</v>
      </c>
      <c r="CF22" s="49">
        <f t="shared" ref="CF22:CF25" si="280">CH22+CJ22+CL22+CN22+CP22+CR22+CT22</f>
        <v>0</v>
      </c>
      <c r="CG22" s="20">
        <f t="shared" ref="CG22:CG25" si="281">CI22+CK22+CM22+CO22+CQ22+CS22+CU22</f>
        <v>0</v>
      </c>
      <c r="CH22" s="35"/>
      <c r="CI22" s="20">
        <f t="shared" ref="CI22:CI25" si="282">BS22+CH22</f>
        <v>0</v>
      </c>
      <c r="CJ22" s="35"/>
      <c r="CK22" s="20">
        <f t="shared" ref="CK22:CK25" si="283">BU22+CJ22</f>
        <v>0</v>
      </c>
      <c r="CL22" s="35"/>
      <c r="CM22" s="20">
        <f t="shared" ref="CM22:CM25" si="284">BW22+CL22</f>
        <v>0</v>
      </c>
      <c r="CN22" s="35"/>
      <c r="CO22" s="20">
        <f t="shared" ref="CO22:CO25" si="285">BY22+CN22</f>
        <v>0</v>
      </c>
      <c r="CP22" s="35"/>
      <c r="CQ22" s="20">
        <f t="shared" ref="CQ22:CQ25" si="286">CA22+CP22</f>
        <v>0</v>
      </c>
      <c r="CR22" s="35"/>
      <c r="CS22" s="20">
        <f t="shared" ref="CS22:CS25" si="287">CC22+CR22</f>
        <v>0</v>
      </c>
      <c r="CT22" s="35"/>
      <c r="CU22" s="50">
        <f t="shared" ref="CU22:CU25" si="288">CE22+CT22</f>
        <v>0</v>
      </c>
      <c r="CV22" s="49">
        <f t="shared" ref="CV22:CV25" si="289">CX22+CZ22+DB22+DD22+DF22+DH22+DJ22</f>
        <v>0</v>
      </c>
      <c r="CW22" s="20">
        <f t="shared" ref="CW22:CW25" si="290">CY22+DA22+DC22+DE22+DG22+DI22+DK22</f>
        <v>0</v>
      </c>
      <c r="CX22" s="35"/>
      <c r="CY22" s="20">
        <f t="shared" ref="CY22:CY25" si="291">CI22+CX22</f>
        <v>0</v>
      </c>
      <c r="CZ22" s="35"/>
      <c r="DA22" s="20">
        <f t="shared" ref="DA22:DA25" si="292">CK22+CZ22</f>
        <v>0</v>
      </c>
      <c r="DB22" s="35"/>
      <c r="DC22" s="20">
        <f t="shared" ref="DC22:DC25" si="293">CM22+DB22</f>
        <v>0</v>
      </c>
      <c r="DD22" s="35"/>
      <c r="DE22" s="20">
        <f t="shared" ref="DE22:DE25" si="294">CO22+DD22</f>
        <v>0</v>
      </c>
      <c r="DF22" s="35"/>
      <c r="DG22" s="20">
        <f t="shared" ref="DG22:DG25" si="295">CQ22+DF22</f>
        <v>0</v>
      </c>
      <c r="DH22" s="35"/>
      <c r="DI22" s="20">
        <f t="shared" ref="DI22:DI25" si="296">CS22+DH22</f>
        <v>0</v>
      </c>
      <c r="DJ22" s="35"/>
      <c r="DK22" s="50">
        <f t="shared" ref="DK22:DK25" si="297">CU22+DJ22</f>
        <v>0</v>
      </c>
      <c r="DL22" s="49">
        <f t="shared" ref="DL22:DL25" si="298">DN22+DP22+DR22+DT22+DV22+DX22+DZ22</f>
        <v>0</v>
      </c>
      <c r="DM22" s="20">
        <f t="shared" ref="DM22:DM25" si="299">DO22+DQ22+DS22+DU22+DW22+DY22+EA22</f>
        <v>0</v>
      </c>
      <c r="DN22" s="35"/>
      <c r="DO22" s="20">
        <f t="shared" ref="DO22:DO25" si="300">CY22+DN22</f>
        <v>0</v>
      </c>
      <c r="DP22" s="35"/>
      <c r="DQ22" s="20">
        <f t="shared" ref="DQ22:DQ25" si="301">DA22+DP22</f>
        <v>0</v>
      </c>
      <c r="DR22" s="35"/>
      <c r="DS22" s="20">
        <f t="shared" ref="DS22:DS25" si="302">DC22+DR22</f>
        <v>0</v>
      </c>
      <c r="DT22" s="35"/>
      <c r="DU22" s="20">
        <f t="shared" ref="DU22:DU25" si="303">DE22+DT22</f>
        <v>0</v>
      </c>
      <c r="DV22" s="35"/>
      <c r="DW22" s="20">
        <f t="shared" ref="DW22:DW25" si="304">DG22+DV22</f>
        <v>0</v>
      </c>
      <c r="DX22" s="35"/>
      <c r="DY22" s="20">
        <f t="shared" ref="DY22:DY25" si="305">DI22+DX22</f>
        <v>0</v>
      </c>
      <c r="DZ22" s="35"/>
      <c r="EA22" s="50">
        <f t="shared" ref="EA22:EA25" si="306">DK22+DZ22</f>
        <v>0</v>
      </c>
      <c r="EB22" s="49">
        <f t="shared" ref="EB22:EB25" si="307">ED22+EF22+EH22+EJ22+EL22+EN22+EP22</f>
        <v>0</v>
      </c>
      <c r="EC22" s="20">
        <f t="shared" ref="EC22:EC25" si="308">EE22+EG22+EI22+EK22+EM22+EO22+EQ22</f>
        <v>0</v>
      </c>
      <c r="ED22" s="35"/>
      <c r="EE22" s="20">
        <f t="shared" ref="EE22:EE25" si="309">DO22+ED22</f>
        <v>0</v>
      </c>
      <c r="EF22" s="35"/>
      <c r="EG22" s="20">
        <f t="shared" ref="EG22:EG25" si="310">DQ22+EF22</f>
        <v>0</v>
      </c>
      <c r="EH22" s="35"/>
      <c r="EI22" s="20">
        <f t="shared" ref="EI22:EI25" si="311">DS22+EH22</f>
        <v>0</v>
      </c>
      <c r="EJ22" s="35"/>
      <c r="EK22" s="20">
        <f t="shared" ref="EK22:EK25" si="312">DU22+EJ22</f>
        <v>0</v>
      </c>
      <c r="EL22" s="35"/>
      <c r="EM22" s="20">
        <f t="shared" ref="EM22:EM25" si="313">DW22+EL22</f>
        <v>0</v>
      </c>
      <c r="EN22" s="35"/>
      <c r="EO22" s="20">
        <f t="shared" ref="EO22:EO25" si="314">DY22+EN22</f>
        <v>0</v>
      </c>
      <c r="EP22" s="35"/>
      <c r="EQ22" s="50">
        <f t="shared" ref="EQ22:EQ25" si="315">EA22+EP22</f>
        <v>0</v>
      </c>
      <c r="ER22" s="49">
        <f t="shared" ref="ER22:ER25" si="316">ET22+EV22+EX22+EZ22+FB22+FD22+FF22</f>
        <v>0</v>
      </c>
      <c r="ES22" s="20">
        <f t="shared" ref="ES22:ES25" si="317">EU22+EW22+EY22+FA22+FC22+FE22+FG22</f>
        <v>0</v>
      </c>
      <c r="ET22" s="35"/>
      <c r="EU22" s="20">
        <f t="shared" ref="EU22:EU25" si="318">EE22+ET22</f>
        <v>0</v>
      </c>
      <c r="EV22" s="35"/>
      <c r="EW22" s="20">
        <f t="shared" ref="EW22:EW25" si="319">EG22+EV22</f>
        <v>0</v>
      </c>
      <c r="EX22" s="35"/>
      <c r="EY22" s="20">
        <f t="shared" ref="EY22:EY25" si="320">EI22+EX22</f>
        <v>0</v>
      </c>
      <c r="EZ22" s="35"/>
      <c r="FA22" s="20">
        <f t="shared" ref="FA22:FA25" si="321">EK22+EZ22</f>
        <v>0</v>
      </c>
      <c r="FB22" s="35"/>
      <c r="FC22" s="20">
        <f t="shared" ref="FC22:FC25" si="322">EM22+FB22</f>
        <v>0</v>
      </c>
      <c r="FD22" s="35"/>
      <c r="FE22" s="20">
        <f t="shared" ref="FE22:FE25" si="323">EO22+FD22</f>
        <v>0</v>
      </c>
      <c r="FF22" s="35"/>
      <c r="FG22" s="50">
        <f t="shared" ref="FG22:FG25" si="324">EQ22+FF22</f>
        <v>0</v>
      </c>
      <c r="FH22" s="49">
        <f t="shared" ref="FH22:FH25" si="325">FJ22+FL22+FN22+FP22+FR22+FT22+FV22</f>
        <v>0</v>
      </c>
      <c r="FI22" s="20">
        <f t="shared" ref="FI22:FI25" si="326">FK22+FM22+FO22+FQ22+FS22+FU22+FW22</f>
        <v>0</v>
      </c>
      <c r="FJ22" s="35"/>
      <c r="FK22" s="20">
        <f t="shared" ref="FK22:FK25" si="327">EU22+FJ22</f>
        <v>0</v>
      </c>
      <c r="FL22" s="35"/>
      <c r="FM22" s="20">
        <f t="shared" ref="FM22:FM25" si="328">EW22+FL22</f>
        <v>0</v>
      </c>
      <c r="FN22" s="35"/>
      <c r="FO22" s="20">
        <f t="shared" ref="FO22:FO25" si="329">EY22+FN22</f>
        <v>0</v>
      </c>
      <c r="FP22" s="35"/>
      <c r="FQ22" s="20">
        <f t="shared" ref="FQ22:FQ25" si="330">FA22+FP22</f>
        <v>0</v>
      </c>
      <c r="FR22" s="35"/>
      <c r="FS22" s="20">
        <f t="shared" ref="FS22:FS25" si="331">FC22+FR22</f>
        <v>0</v>
      </c>
      <c r="FT22" s="35"/>
      <c r="FU22" s="20">
        <f t="shared" ref="FU22:FU25" si="332">FE22+FT22</f>
        <v>0</v>
      </c>
      <c r="FV22" s="35"/>
      <c r="FW22" s="50">
        <f t="shared" ref="FW22:FW25" si="333">FG22+FV22</f>
        <v>0</v>
      </c>
      <c r="FX22" s="49">
        <f t="shared" ref="FX22:FX25" si="334">FZ22+GB22+GD22+GF22+GH22+GJ22+GL22</f>
        <v>0</v>
      </c>
      <c r="FY22" s="20">
        <f t="shared" ref="FY22:FY25" si="335">GA22+GC22+GE22+GG22+GI22+GK22+GM22</f>
        <v>0</v>
      </c>
      <c r="FZ22" s="35"/>
      <c r="GA22" s="20">
        <f t="shared" ref="GA22:GA25" si="336">FK22+FZ22</f>
        <v>0</v>
      </c>
      <c r="GB22" s="35"/>
      <c r="GC22" s="20">
        <f t="shared" ref="GC22:GC25" si="337">FM22+GB22</f>
        <v>0</v>
      </c>
      <c r="GD22" s="35"/>
      <c r="GE22" s="20">
        <f t="shared" ref="GE22:GE25" si="338">FO22+GD22</f>
        <v>0</v>
      </c>
      <c r="GF22" s="35"/>
      <c r="GG22" s="20">
        <f t="shared" ref="GG22:GG25" si="339">FQ22+GF22</f>
        <v>0</v>
      </c>
      <c r="GH22" s="35"/>
      <c r="GI22" s="20">
        <f t="shared" ref="GI22:GI25" si="340">FS22+GH22</f>
        <v>0</v>
      </c>
      <c r="GJ22" s="35"/>
      <c r="GK22" s="20">
        <f t="shared" ref="GK22:GK25" si="341">FU22+GJ22</f>
        <v>0</v>
      </c>
      <c r="GL22" s="35"/>
      <c r="GM22" s="50">
        <f t="shared" ref="GM22:GM25" si="342">FW22+GL22</f>
        <v>0</v>
      </c>
    </row>
    <row r="23" spans="1:195">
      <c r="A23" s="42" t="s">
        <v>71</v>
      </c>
      <c r="B23" s="40" t="s">
        <v>90</v>
      </c>
      <c r="C23" s="57" t="s">
        <v>25</v>
      </c>
      <c r="D23" s="49">
        <f t="shared" si="219"/>
        <v>0</v>
      </c>
      <c r="E23" s="20">
        <f t="shared" si="260"/>
        <v>0</v>
      </c>
      <c r="F23" s="35"/>
      <c r="G23" s="20">
        <f t="shared" si="261"/>
        <v>0</v>
      </c>
      <c r="H23" s="35"/>
      <c r="I23" s="20">
        <f t="shared" si="262"/>
        <v>0</v>
      </c>
      <c r="J23" s="35"/>
      <c r="K23" s="20">
        <f t="shared" si="263"/>
        <v>0</v>
      </c>
      <c r="L23" s="35"/>
      <c r="M23" s="20">
        <f t="shared" si="264"/>
        <v>0</v>
      </c>
      <c r="N23" s="35"/>
      <c r="O23" s="20">
        <f t="shared" si="265"/>
        <v>0</v>
      </c>
      <c r="P23" s="35"/>
      <c r="Q23" s="20">
        <f t="shared" si="266"/>
        <v>0</v>
      </c>
      <c r="R23" s="35"/>
      <c r="S23" s="50">
        <f t="shared" si="267"/>
        <v>0</v>
      </c>
      <c r="T23" s="49">
        <f t="shared" si="220"/>
        <v>0</v>
      </c>
      <c r="U23" s="20">
        <f t="shared" si="221"/>
        <v>0</v>
      </c>
      <c r="V23" s="35"/>
      <c r="W23" s="20">
        <f t="shared" si="222"/>
        <v>0</v>
      </c>
      <c r="X23" s="35"/>
      <c r="Y23" s="20">
        <f t="shared" si="223"/>
        <v>0</v>
      </c>
      <c r="Z23" s="35"/>
      <c r="AA23" s="20">
        <f t="shared" si="224"/>
        <v>0</v>
      </c>
      <c r="AB23" s="35"/>
      <c r="AC23" s="20">
        <f t="shared" si="225"/>
        <v>0</v>
      </c>
      <c r="AD23" s="35"/>
      <c r="AE23" s="20">
        <f t="shared" si="226"/>
        <v>0</v>
      </c>
      <c r="AF23" s="35"/>
      <c r="AG23" s="20">
        <f t="shared" si="227"/>
        <v>0</v>
      </c>
      <c r="AH23" s="35"/>
      <c r="AI23" s="50">
        <f t="shared" si="228"/>
        <v>0</v>
      </c>
      <c r="AJ23" s="49">
        <f t="shared" si="229"/>
        <v>0</v>
      </c>
      <c r="AK23" s="20">
        <f t="shared" si="229"/>
        <v>0</v>
      </c>
      <c r="AL23" s="35"/>
      <c r="AM23" s="20">
        <f t="shared" si="230"/>
        <v>0</v>
      </c>
      <c r="AN23" s="35"/>
      <c r="AO23" s="20">
        <f t="shared" si="231"/>
        <v>0</v>
      </c>
      <c r="AP23" s="35"/>
      <c r="AQ23" s="20">
        <f t="shared" si="232"/>
        <v>0</v>
      </c>
      <c r="AR23" s="35"/>
      <c r="AS23" s="20">
        <f t="shared" si="233"/>
        <v>0</v>
      </c>
      <c r="AT23" s="35"/>
      <c r="AU23" s="20">
        <f t="shared" si="234"/>
        <v>0</v>
      </c>
      <c r="AV23" s="35"/>
      <c r="AW23" s="20">
        <f t="shared" si="235"/>
        <v>0</v>
      </c>
      <c r="AX23" s="35"/>
      <c r="AY23" s="50">
        <f t="shared" si="236"/>
        <v>0</v>
      </c>
      <c r="AZ23" s="49">
        <f t="shared" si="237"/>
        <v>0</v>
      </c>
      <c r="BA23" s="20">
        <f t="shared" si="237"/>
        <v>0</v>
      </c>
      <c r="BB23" s="35"/>
      <c r="BC23" s="20">
        <f t="shared" si="238"/>
        <v>0</v>
      </c>
      <c r="BD23" s="35"/>
      <c r="BE23" s="20">
        <f t="shared" si="239"/>
        <v>0</v>
      </c>
      <c r="BF23" s="35"/>
      <c r="BG23" s="20">
        <f t="shared" si="240"/>
        <v>0</v>
      </c>
      <c r="BH23" s="35"/>
      <c r="BI23" s="20">
        <f t="shared" si="241"/>
        <v>0</v>
      </c>
      <c r="BJ23" s="35"/>
      <c r="BK23" s="20">
        <f t="shared" si="268"/>
        <v>0</v>
      </c>
      <c r="BL23" s="35"/>
      <c r="BM23" s="20">
        <f t="shared" si="269"/>
        <v>0</v>
      </c>
      <c r="BN23" s="35"/>
      <c r="BO23" s="50">
        <f t="shared" si="270"/>
        <v>0</v>
      </c>
      <c r="BP23" s="49">
        <f t="shared" si="271"/>
        <v>0</v>
      </c>
      <c r="BQ23" s="20">
        <f t="shared" si="272"/>
        <v>0</v>
      </c>
      <c r="BR23" s="35"/>
      <c r="BS23" s="20">
        <f t="shared" si="273"/>
        <v>0</v>
      </c>
      <c r="BT23" s="35"/>
      <c r="BU23" s="20">
        <f t="shared" si="274"/>
        <v>0</v>
      </c>
      <c r="BV23" s="35"/>
      <c r="BW23" s="20">
        <f t="shared" si="275"/>
        <v>0</v>
      </c>
      <c r="BX23" s="35"/>
      <c r="BY23" s="20">
        <f t="shared" si="276"/>
        <v>0</v>
      </c>
      <c r="BZ23" s="35"/>
      <c r="CA23" s="20">
        <f t="shared" si="277"/>
        <v>0</v>
      </c>
      <c r="CB23" s="35"/>
      <c r="CC23" s="20">
        <f t="shared" si="278"/>
        <v>0</v>
      </c>
      <c r="CD23" s="35"/>
      <c r="CE23" s="50">
        <f t="shared" si="279"/>
        <v>0</v>
      </c>
      <c r="CF23" s="49">
        <f t="shared" si="280"/>
        <v>0</v>
      </c>
      <c r="CG23" s="20">
        <f t="shared" si="281"/>
        <v>0</v>
      </c>
      <c r="CH23" s="35"/>
      <c r="CI23" s="20">
        <f t="shared" si="282"/>
        <v>0</v>
      </c>
      <c r="CJ23" s="35"/>
      <c r="CK23" s="20">
        <f t="shared" si="283"/>
        <v>0</v>
      </c>
      <c r="CL23" s="35"/>
      <c r="CM23" s="20">
        <f t="shared" si="284"/>
        <v>0</v>
      </c>
      <c r="CN23" s="35"/>
      <c r="CO23" s="20">
        <f t="shared" si="285"/>
        <v>0</v>
      </c>
      <c r="CP23" s="35"/>
      <c r="CQ23" s="20">
        <f t="shared" si="286"/>
        <v>0</v>
      </c>
      <c r="CR23" s="35"/>
      <c r="CS23" s="20">
        <f t="shared" si="287"/>
        <v>0</v>
      </c>
      <c r="CT23" s="35"/>
      <c r="CU23" s="50">
        <f t="shared" si="288"/>
        <v>0</v>
      </c>
      <c r="CV23" s="49">
        <f t="shared" si="289"/>
        <v>0</v>
      </c>
      <c r="CW23" s="20">
        <f t="shared" si="290"/>
        <v>0</v>
      </c>
      <c r="CX23" s="35"/>
      <c r="CY23" s="20">
        <f t="shared" si="291"/>
        <v>0</v>
      </c>
      <c r="CZ23" s="35"/>
      <c r="DA23" s="20">
        <f t="shared" si="292"/>
        <v>0</v>
      </c>
      <c r="DB23" s="35"/>
      <c r="DC23" s="20">
        <f t="shared" si="293"/>
        <v>0</v>
      </c>
      <c r="DD23" s="35"/>
      <c r="DE23" s="20">
        <f t="shared" si="294"/>
        <v>0</v>
      </c>
      <c r="DF23" s="35"/>
      <c r="DG23" s="20">
        <f t="shared" si="295"/>
        <v>0</v>
      </c>
      <c r="DH23" s="35"/>
      <c r="DI23" s="20">
        <f t="shared" si="296"/>
        <v>0</v>
      </c>
      <c r="DJ23" s="35"/>
      <c r="DK23" s="50">
        <f t="shared" si="297"/>
        <v>0</v>
      </c>
      <c r="DL23" s="49">
        <f t="shared" si="298"/>
        <v>0</v>
      </c>
      <c r="DM23" s="20">
        <f t="shared" si="299"/>
        <v>0</v>
      </c>
      <c r="DN23" s="35"/>
      <c r="DO23" s="20">
        <f t="shared" si="300"/>
        <v>0</v>
      </c>
      <c r="DP23" s="35"/>
      <c r="DQ23" s="20">
        <f t="shared" si="301"/>
        <v>0</v>
      </c>
      <c r="DR23" s="35"/>
      <c r="DS23" s="20">
        <f t="shared" si="302"/>
        <v>0</v>
      </c>
      <c r="DT23" s="35"/>
      <c r="DU23" s="20">
        <f t="shared" si="303"/>
        <v>0</v>
      </c>
      <c r="DV23" s="35"/>
      <c r="DW23" s="20">
        <f t="shared" si="304"/>
        <v>0</v>
      </c>
      <c r="DX23" s="35"/>
      <c r="DY23" s="20">
        <f t="shared" si="305"/>
        <v>0</v>
      </c>
      <c r="DZ23" s="35"/>
      <c r="EA23" s="50">
        <f t="shared" si="306"/>
        <v>0</v>
      </c>
      <c r="EB23" s="49">
        <f t="shared" si="307"/>
        <v>0</v>
      </c>
      <c r="EC23" s="20">
        <f t="shared" si="308"/>
        <v>0</v>
      </c>
      <c r="ED23" s="35"/>
      <c r="EE23" s="20">
        <f t="shared" si="309"/>
        <v>0</v>
      </c>
      <c r="EF23" s="35"/>
      <c r="EG23" s="20">
        <f t="shared" si="310"/>
        <v>0</v>
      </c>
      <c r="EH23" s="35"/>
      <c r="EI23" s="20">
        <f t="shared" si="311"/>
        <v>0</v>
      </c>
      <c r="EJ23" s="35"/>
      <c r="EK23" s="20">
        <f t="shared" si="312"/>
        <v>0</v>
      </c>
      <c r="EL23" s="35"/>
      <c r="EM23" s="20">
        <f t="shared" si="313"/>
        <v>0</v>
      </c>
      <c r="EN23" s="35"/>
      <c r="EO23" s="20">
        <f t="shared" si="314"/>
        <v>0</v>
      </c>
      <c r="EP23" s="35"/>
      <c r="EQ23" s="50">
        <f t="shared" si="315"/>
        <v>0</v>
      </c>
      <c r="ER23" s="49">
        <f t="shared" si="316"/>
        <v>0</v>
      </c>
      <c r="ES23" s="20">
        <f t="shared" si="317"/>
        <v>0</v>
      </c>
      <c r="ET23" s="35"/>
      <c r="EU23" s="20">
        <f t="shared" si="318"/>
        <v>0</v>
      </c>
      <c r="EV23" s="35"/>
      <c r="EW23" s="20">
        <f t="shared" si="319"/>
        <v>0</v>
      </c>
      <c r="EX23" s="35"/>
      <c r="EY23" s="20">
        <f t="shared" si="320"/>
        <v>0</v>
      </c>
      <c r="EZ23" s="35"/>
      <c r="FA23" s="20">
        <f t="shared" si="321"/>
        <v>0</v>
      </c>
      <c r="FB23" s="35"/>
      <c r="FC23" s="20">
        <f t="shared" si="322"/>
        <v>0</v>
      </c>
      <c r="FD23" s="35"/>
      <c r="FE23" s="20">
        <f t="shared" si="323"/>
        <v>0</v>
      </c>
      <c r="FF23" s="35"/>
      <c r="FG23" s="50">
        <f t="shared" si="324"/>
        <v>0</v>
      </c>
      <c r="FH23" s="49">
        <f t="shared" si="325"/>
        <v>0</v>
      </c>
      <c r="FI23" s="20">
        <f t="shared" si="326"/>
        <v>0</v>
      </c>
      <c r="FJ23" s="35"/>
      <c r="FK23" s="20">
        <f t="shared" si="327"/>
        <v>0</v>
      </c>
      <c r="FL23" s="35"/>
      <c r="FM23" s="20">
        <f t="shared" si="328"/>
        <v>0</v>
      </c>
      <c r="FN23" s="35"/>
      <c r="FO23" s="20">
        <f t="shared" si="329"/>
        <v>0</v>
      </c>
      <c r="FP23" s="35"/>
      <c r="FQ23" s="20">
        <f t="shared" si="330"/>
        <v>0</v>
      </c>
      <c r="FR23" s="35"/>
      <c r="FS23" s="20">
        <f t="shared" si="331"/>
        <v>0</v>
      </c>
      <c r="FT23" s="35"/>
      <c r="FU23" s="20">
        <f t="shared" si="332"/>
        <v>0</v>
      </c>
      <c r="FV23" s="35"/>
      <c r="FW23" s="50">
        <f t="shared" si="333"/>
        <v>0</v>
      </c>
      <c r="FX23" s="49">
        <f t="shared" si="334"/>
        <v>0</v>
      </c>
      <c r="FY23" s="20">
        <f t="shared" si="335"/>
        <v>0</v>
      </c>
      <c r="FZ23" s="35"/>
      <c r="GA23" s="20">
        <f t="shared" si="336"/>
        <v>0</v>
      </c>
      <c r="GB23" s="35"/>
      <c r="GC23" s="20">
        <f t="shared" si="337"/>
        <v>0</v>
      </c>
      <c r="GD23" s="35"/>
      <c r="GE23" s="20">
        <f t="shared" si="338"/>
        <v>0</v>
      </c>
      <c r="GF23" s="35"/>
      <c r="GG23" s="20">
        <f t="shared" si="339"/>
        <v>0</v>
      </c>
      <c r="GH23" s="35"/>
      <c r="GI23" s="20">
        <f t="shared" si="340"/>
        <v>0</v>
      </c>
      <c r="GJ23" s="35"/>
      <c r="GK23" s="20">
        <f t="shared" si="341"/>
        <v>0</v>
      </c>
      <c r="GL23" s="35"/>
      <c r="GM23" s="50">
        <f t="shared" si="342"/>
        <v>0</v>
      </c>
    </row>
    <row r="24" spans="1:195">
      <c r="A24" s="42" t="s">
        <v>73</v>
      </c>
      <c r="B24" s="40" t="s">
        <v>91</v>
      </c>
      <c r="C24" s="57" t="s">
        <v>25</v>
      </c>
      <c r="D24" s="49">
        <f t="shared" si="219"/>
        <v>0</v>
      </c>
      <c r="E24" s="20">
        <f t="shared" si="260"/>
        <v>0</v>
      </c>
      <c r="F24" s="35"/>
      <c r="G24" s="20">
        <f t="shared" si="261"/>
        <v>0</v>
      </c>
      <c r="H24" s="35"/>
      <c r="I24" s="20">
        <f t="shared" si="262"/>
        <v>0</v>
      </c>
      <c r="J24" s="35"/>
      <c r="K24" s="20">
        <f t="shared" si="263"/>
        <v>0</v>
      </c>
      <c r="L24" s="35"/>
      <c r="M24" s="20">
        <f t="shared" si="264"/>
        <v>0</v>
      </c>
      <c r="N24" s="35"/>
      <c r="O24" s="20">
        <f t="shared" si="265"/>
        <v>0</v>
      </c>
      <c r="P24" s="35"/>
      <c r="Q24" s="20">
        <f t="shared" si="266"/>
        <v>0</v>
      </c>
      <c r="R24" s="35"/>
      <c r="S24" s="50">
        <f t="shared" si="267"/>
        <v>0</v>
      </c>
      <c r="T24" s="49">
        <f t="shared" si="220"/>
        <v>0</v>
      </c>
      <c r="U24" s="20">
        <f t="shared" si="221"/>
        <v>0</v>
      </c>
      <c r="V24" s="35"/>
      <c r="W24" s="20">
        <f t="shared" si="222"/>
        <v>0</v>
      </c>
      <c r="X24" s="35"/>
      <c r="Y24" s="20">
        <f t="shared" si="223"/>
        <v>0</v>
      </c>
      <c r="Z24" s="35"/>
      <c r="AA24" s="20">
        <f t="shared" si="224"/>
        <v>0</v>
      </c>
      <c r="AB24" s="35"/>
      <c r="AC24" s="20">
        <f t="shared" si="225"/>
        <v>0</v>
      </c>
      <c r="AD24" s="35"/>
      <c r="AE24" s="20">
        <f t="shared" si="226"/>
        <v>0</v>
      </c>
      <c r="AF24" s="35"/>
      <c r="AG24" s="20">
        <f t="shared" si="227"/>
        <v>0</v>
      </c>
      <c r="AH24" s="35"/>
      <c r="AI24" s="50">
        <f t="shared" si="228"/>
        <v>0</v>
      </c>
      <c r="AJ24" s="49">
        <f t="shared" si="229"/>
        <v>0</v>
      </c>
      <c r="AK24" s="20">
        <f t="shared" si="229"/>
        <v>0</v>
      </c>
      <c r="AL24" s="35"/>
      <c r="AM24" s="20">
        <f t="shared" si="230"/>
        <v>0</v>
      </c>
      <c r="AN24" s="35"/>
      <c r="AO24" s="20">
        <f t="shared" si="231"/>
        <v>0</v>
      </c>
      <c r="AP24" s="35"/>
      <c r="AQ24" s="20">
        <f t="shared" si="232"/>
        <v>0</v>
      </c>
      <c r="AR24" s="35"/>
      <c r="AS24" s="20">
        <f t="shared" si="233"/>
        <v>0</v>
      </c>
      <c r="AT24" s="35"/>
      <c r="AU24" s="20">
        <f t="shared" si="234"/>
        <v>0</v>
      </c>
      <c r="AV24" s="35"/>
      <c r="AW24" s="20">
        <f t="shared" si="235"/>
        <v>0</v>
      </c>
      <c r="AX24" s="35"/>
      <c r="AY24" s="50">
        <f t="shared" si="236"/>
        <v>0</v>
      </c>
      <c r="AZ24" s="49">
        <f t="shared" si="237"/>
        <v>0</v>
      </c>
      <c r="BA24" s="20">
        <f t="shared" si="237"/>
        <v>0</v>
      </c>
      <c r="BB24" s="35"/>
      <c r="BC24" s="20">
        <f t="shared" si="238"/>
        <v>0</v>
      </c>
      <c r="BD24" s="35"/>
      <c r="BE24" s="20">
        <f t="shared" si="239"/>
        <v>0</v>
      </c>
      <c r="BF24" s="35"/>
      <c r="BG24" s="20">
        <f t="shared" si="240"/>
        <v>0</v>
      </c>
      <c r="BH24" s="35"/>
      <c r="BI24" s="20">
        <f t="shared" si="241"/>
        <v>0</v>
      </c>
      <c r="BJ24" s="35"/>
      <c r="BK24" s="20">
        <f t="shared" si="268"/>
        <v>0</v>
      </c>
      <c r="BL24" s="35"/>
      <c r="BM24" s="20">
        <f t="shared" si="269"/>
        <v>0</v>
      </c>
      <c r="BN24" s="35"/>
      <c r="BO24" s="50">
        <f t="shared" si="270"/>
        <v>0</v>
      </c>
      <c r="BP24" s="49">
        <f t="shared" si="271"/>
        <v>0</v>
      </c>
      <c r="BQ24" s="20">
        <f t="shared" si="272"/>
        <v>0</v>
      </c>
      <c r="BR24" s="35"/>
      <c r="BS24" s="20">
        <f t="shared" si="273"/>
        <v>0</v>
      </c>
      <c r="BT24" s="35"/>
      <c r="BU24" s="20">
        <f t="shared" si="274"/>
        <v>0</v>
      </c>
      <c r="BV24" s="35"/>
      <c r="BW24" s="20">
        <f t="shared" si="275"/>
        <v>0</v>
      </c>
      <c r="BX24" s="35"/>
      <c r="BY24" s="20">
        <f t="shared" si="276"/>
        <v>0</v>
      </c>
      <c r="BZ24" s="35"/>
      <c r="CA24" s="20">
        <f t="shared" si="277"/>
        <v>0</v>
      </c>
      <c r="CB24" s="35"/>
      <c r="CC24" s="20">
        <f t="shared" si="278"/>
        <v>0</v>
      </c>
      <c r="CD24" s="35"/>
      <c r="CE24" s="50">
        <f t="shared" si="279"/>
        <v>0</v>
      </c>
      <c r="CF24" s="49">
        <f t="shared" si="280"/>
        <v>0</v>
      </c>
      <c r="CG24" s="20">
        <f t="shared" si="281"/>
        <v>0</v>
      </c>
      <c r="CH24" s="35"/>
      <c r="CI24" s="20">
        <f t="shared" si="282"/>
        <v>0</v>
      </c>
      <c r="CJ24" s="35"/>
      <c r="CK24" s="20">
        <f t="shared" si="283"/>
        <v>0</v>
      </c>
      <c r="CL24" s="35"/>
      <c r="CM24" s="20">
        <f t="shared" si="284"/>
        <v>0</v>
      </c>
      <c r="CN24" s="35"/>
      <c r="CO24" s="20">
        <f t="shared" si="285"/>
        <v>0</v>
      </c>
      <c r="CP24" s="35"/>
      <c r="CQ24" s="20">
        <f t="shared" si="286"/>
        <v>0</v>
      </c>
      <c r="CR24" s="35"/>
      <c r="CS24" s="20">
        <f t="shared" si="287"/>
        <v>0</v>
      </c>
      <c r="CT24" s="35"/>
      <c r="CU24" s="50">
        <f t="shared" si="288"/>
        <v>0</v>
      </c>
      <c r="CV24" s="49">
        <f t="shared" si="289"/>
        <v>0</v>
      </c>
      <c r="CW24" s="20">
        <f t="shared" si="290"/>
        <v>0</v>
      </c>
      <c r="CX24" s="35"/>
      <c r="CY24" s="20">
        <f t="shared" si="291"/>
        <v>0</v>
      </c>
      <c r="CZ24" s="35"/>
      <c r="DA24" s="20">
        <f t="shared" si="292"/>
        <v>0</v>
      </c>
      <c r="DB24" s="35"/>
      <c r="DC24" s="20">
        <f t="shared" si="293"/>
        <v>0</v>
      </c>
      <c r="DD24" s="35"/>
      <c r="DE24" s="20">
        <f t="shared" si="294"/>
        <v>0</v>
      </c>
      <c r="DF24" s="35"/>
      <c r="DG24" s="20">
        <f t="shared" si="295"/>
        <v>0</v>
      </c>
      <c r="DH24" s="35"/>
      <c r="DI24" s="20">
        <f t="shared" si="296"/>
        <v>0</v>
      </c>
      <c r="DJ24" s="35"/>
      <c r="DK24" s="50">
        <f t="shared" si="297"/>
        <v>0</v>
      </c>
      <c r="DL24" s="49">
        <f t="shared" si="298"/>
        <v>0</v>
      </c>
      <c r="DM24" s="20">
        <f t="shared" si="299"/>
        <v>0</v>
      </c>
      <c r="DN24" s="35"/>
      <c r="DO24" s="20">
        <f t="shared" si="300"/>
        <v>0</v>
      </c>
      <c r="DP24" s="35"/>
      <c r="DQ24" s="20">
        <f t="shared" si="301"/>
        <v>0</v>
      </c>
      <c r="DR24" s="35"/>
      <c r="DS24" s="20">
        <f t="shared" si="302"/>
        <v>0</v>
      </c>
      <c r="DT24" s="35"/>
      <c r="DU24" s="20">
        <f t="shared" si="303"/>
        <v>0</v>
      </c>
      <c r="DV24" s="35"/>
      <c r="DW24" s="20">
        <f t="shared" si="304"/>
        <v>0</v>
      </c>
      <c r="DX24" s="35"/>
      <c r="DY24" s="20">
        <f t="shared" si="305"/>
        <v>0</v>
      </c>
      <c r="DZ24" s="35"/>
      <c r="EA24" s="50">
        <f t="shared" si="306"/>
        <v>0</v>
      </c>
      <c r="EB24" s="49">
        <f t="shared" si="307"/>
        <v>0</v>
      </c>
      <c r="EC24" s="20">
        <f t="shared" si="308"/>
        <v>0</v>
      </c>
      <c r="ED24" s="35"/>
      <c r="EE24" s="20">
        <f t="shared" si="309"/>
        <v>0</v>
      </c>
      <c r="EF24" s="35"/>
      <c r="EG24" s="20">
        <f t="shared" si="310"/>
        <v>0</v>
      </c>
      <c r="EH24" s="35"/>
      <c r="EI24" s="20">
        <f t="shared" si="311"/>
        <v>0</v>
      </c>
      <c r="EJ24" s="35"/>
      <c r="EK24" s="20">
        <f t="shared" si="312"/>
        <v>0</v>
      </c>
      <c r="EL24" s="35"/>
      <c r="EM24" s="20">
        <f t="shared" si="313"/>
        <v>0</v>
      </c>
      <c r="EN24" s="35"/>
      <c r="EO24" s="20">
        <f t="shared" si="314"/>
        <v>0</v>
      </c>
      <c r="EP24" s="35"/>
      <c r="EQ24" s="50">
        <f t="shared" si="315"/>
        <v>0</v>
      </c>
      <c r="ER24" s="49">
        <f t="shared" si="316"/>
        <v>0</v>
      </c>
      <c r="ES24" s="20">
        <f t="shared" si="317"/>
        <v>0</v>
      </c>
      <c r="ET24" s="35"/>
      <c r="EU24" s="20">
        <f t="shared" si="318"/>
        <v>0</v>
      </c>
      <c r="EV24" s="35"/>
      <c r="EW24" s="20">
        <f t="shared" si="319"/>
        <v>0</v>
      </c>
      <c r="EX24" s="35"/>
      <c r="EY24" s="20">
        <f t="shared" si="320"/>
        <v>0</v>
      </c>
      <c r="EZ24" s="35"/>
      <c r="FA24" s="20">
        <f t="shared" si="321"/>
        <v>0</v>
      </c>
      <c r="FB24" s="35"/>
      <c r="FC24" s="20">
        <f t="shared" si="322"/>
        <v>0</v>
      </c>
      <c r="FD24" s="35"/>
      <c r="FE24" s="20">
        <f t="shared" si="323"/>
        <v>0</v>
      </c>
      <c r="FF24" s="35"/>
      <c r="FG24" s="50">
        <f t="shared" si="324"/>
        <v>0</v>
      </c>
      <c r="FH24" s="49">
        <f t="shared" si="325"/>
        <v>0</v>
      </c>
      <c r="FI24" s="20">
        <f t="shared" si="326"/>
        <v>0</v>
      </c>
      <c r="FJ24" s="35"/>
      <c r="FK24" s="20">
        <f t="shared" si="327"/>
        <v>0</v>
      </c>
      <c r="FL24" s="35"/>
      <c r="FM24" s="20">
        <f t="shared" si="328"/>
        <v>0</v>
      </c>
      <c r="FN24" s="35"/>
      <c r="FO24" s="20">
        <f t="shared" si="329"/>
        <v>0</v>
      </c>
      <c r="FP24" s="35"/>
      <c r="FQ24" s="20">
        <f t="shared" si="330"/>
        <v>0</v>
      </c>
      <c r="FR24" s="35"/>
      <c r="FS24" s="20">
        <f t="shared" si="331"/>
        <v>0</v>
      </c>
      <c r="FT24" s="35"/>
      <c r="FU24" s="20">
        <f t="shared" si="332"/>
        <v>0</v>
      </c>
      <c r="FV24" s="35"/>
      <c r="FW24" s="50">
        <f t="shared" si="333"/>
        <v>0</v>
      </c>
      <c r="FX24" s="49">
        <f t="shared" si="334"/>
        <v>0</v>
      </c>
      <c r="FY24" s="20">
        <f t="shared" si="335"/>
        <v>0</v>
      </c>
      <c r="FZ24" s="35"/>
      <c r="GA24" s="20">
        <f t="shared" si="336"/>
        <v>0</v>
      </c>
      <c r="GB24" s="35"/>
      <c r="GC24" s="20">
        <f t="shared" si="337"/>
        <v>0</v>
      </c>
      <c r="GD24" s="35"/>
      <c r="GE24" s="20">
        <f t="shared" si="338"/>
        <v>0</v>
      </c>
      <c r="GF24" s="35"/>
      <c r="GG24" s="20">
        <f t="shared" si="339"/>
        <v>0</v>
      </c>
      <c r="GH24" s="35"/>
      <c r="GI24" s="20">
        <f t="shared" si="340"/>
        <v>0</v>
      </c>
      <c r="GJ24" s="35"/>
      <c r="GK24" s="20">
        <f t="shared" si="341"/>
        <v>0</v>
      </c>
      <c r="GL24" s="35"/>
      <c r="GM24" s="50">
        <f t="shared" si="342"/>
        <v>0</v>
      </c>
    </row>
    <row r="25" spans="1:195">
      <c r="A25" s="42" t="s">
        <v>75</v>
      </c>
      <c r="B25" s="40" t="s">
        <v>93</v>
      </c>
      <c r="C25" s="57" t="s">
        <v>25</v>
      </c>
      <c r="D25" s="49">
        <f t="shared" si="219"/>
        <v>0</v>
      </c>
      <c r="E25" s="20">
        <f t="shared" si="260"/>
        <v>0</v>
      </c>
      <c r="F25" s="35"/>
      <c r="G25" s="20">
        <f t="shared" si="261"/>
        <v>0</v>
      </c>
      <c r="H25" s="35"/>
      <c r="I25" s="20">
        <f t="shared" si="262"/>
        <v>0</v>
      </c>
      <c r="J25" s="35"/>
      <c r="K25" s="20">
        <f t="shared" si="263"/>
        <v>0</v>
      </c>
      <c r="L25" s="35"/>
      <c r="M25" s="20">
        <f t="shared" si="264"/>
        <v>0</v>
      </c>
      <c r="N25" s="35"/>
      <c r="O25" s="20">
        <f t="shared" si="265"/>
        <v>0</v>
      </c>
      <c r="P25" s="35"/>
      <c r="Q25" s="20">
        <f t="shared" si="266"/>
        <v>0</v>
      </c>
      <c r="R25" s="35"/>
      <c r="S25" s="50">
        <f t="shared" si="267"/>
        <v>0</v>
      </c>
      <c r="T25" s="49">
        <f t="shared" si="220"/>
        <v>0</v>
      </c>
      <c r="U25" s="20">
        <f t="shared" si="221"/>
        <v>0</v>
      </c>
      <c r="V25" s="35"/>
      <c r="W25" s="20">
        <f t="shared" si="222"/>
        <v>0</v>
      </c>
      <c r="X25" s="35"/>
      <c r="Y25" s="20">
        <f t="shared" si="223"/>
        <v>0</v>
      </c>
      <c r="Z25" s="35"/>
      <c r="AA25" s="20">
        <f t="shared" si="224"/>
        <v>0</v>
      </c>
      <c r="AB25" s="35"/>
      <c r="AC25" s="20">
        <f t="shared" si="225"/>
        <v>0</v>
      </c>
      <c r="AD25" s="35"/>
      <c r="AE25" s="20">
        <f t="shared" si="226"/>
        <v>0</v>
      </c>
      <c r="AF25" s="35"/>
      <c r="AG25" s="20">
        <f t="shared" si="227"/>
        <v>0</v>
      </c>
      <c r="AH25" s="35"/>
      <c r="AI25" s="50">
        <f t="shared" si="228"/>
        <v>0</v>
      </c>
      <c r="AJ25" s="49">
        <f t="shared" si="229"/>
        <v>0</v>
      </c>
      <c r="AK25" s="20">
        <f t="shared" si="229"/>
        <v>0</v>
      </c>
      <c r="AL25" s="35"/>
      <c r="AM25" s="20">
        <f t="shared" si="230"/>
        <v>0</v>
      </c>
      <c r="AN25" s="35"/>
      <c r="AO25" s="20">
        <f t="shared" si="231"/>
        <v>0</v>
      </c>
      <c r="AP25" s="35"/>
      <c r="AQ25" s="20">
        <f t="shared" si="232"/>
        <v>0</v>
      </c>
      <c r="AR25" s="35"/>
      <c r="AS25" s="20">
        <f t="shared" si="233"/>
        <v>0</v>
      </c>
      <c r="AT25" s="35"/>
      <c r="AU25" s="20">
        <f t="shared" si="234"/>
        <v>0</v>
      </c>
      <c r="AV25" s="35"/>
      <c r="AW25" s="20">
        <f t="shared" si="235"/>
        <v>0</v>
      </c>
      <c r="AX25" s="35"/>
      <c r="AY25" s="50">
        <f t="shared" si="236"/>
        <v>0</v>
      </c>
      <c r="AZ25" s="49">
        <f t="shared" si="237"/>
        <v>0</v>
      </c>
      <c r="BA25" s="20">
        <f t="shared" si="237"/>
        <v>0</v>
      </c>
      <c r="BB25" s="35"/>
      <c r="BC25" s="20">
        <f t="shared" si="238"/>
        <v>0</v>
      </c>
      <c r="BD25" s="35"/>
      <c r="BE25" s="20">
        <f t="shared" si="239"/>
        <v>0</v>
      </c>
      <c r="BF25" s="35"/>
      <c r="BG25" s="20">
        <f t="shared" si="240"/>
        <v>0</v>
      </c>
      <c r="BH25" s="35"/>
      <c r="BI25" s="20">
        <f t="shared" si="241"/>
        <v>0</v>
      </c>
      <c r="BJ25" s="35"/>
      <c r="BK25" s="20">
        <f t="shared" si="268"/>
        <v>0</v>
      </c>
      <c r="BL25" s="35"/>
      <c r="BM25" s="20">
        <f t="shared" si="269"/>
        <v>0</v>
      </c>
      <c r="BN25" s="35"/>
      <c r="BO25" s="50">
        <f t="shared" si="270"/>
        <v>0</v>
      </c>
      <c r="BP25" s="49">
        <f t="shared" si="271"/>
        <v>0</v>
      </c>
      <c r="BQ25" s="20">
        <f t="shared" si="272"/>
        <v>0</v>
      </c>
      <c r="BR25" s="35"/>
      <c r="BS25" s="20">
        <f t="shared" si="273"/>
        <v>0</v>
      </c>
      <c r="BT25" s="35"/>
      <c r="BU25" s="20">
        <f t="shared" si="274"/>
        <v>0</v>
      </c>
      <c r="BV25" s="35"/>
      <c r="BW25" s="20">
        <f t="shared" si="275"/>
        <v>0</v>
      </c>
      <c r="BX25" s="35"/>
      <c r="BY25" s="20">
        <f t="shared" si="276"/>
        <v>0</v>
      </c>
      <c r="BZ25" s="35"/>
      <c r="CA25" s="20">
        <f t="shared" si="277"/>
        <v>0</v>
      </c>
      <c r="CB25" s="35"/>
      <c r="CC25" s="20">
        <f t="shared" si="278"/>
        <v>0</v>
      </c>
      <c r="CD25" s="35"/>
      <c r="CE25" s="50">
        <f t="shared" si="279"/>
        <v>0</v>
      </c>
      <c r="CF25" s="49">
        <f t="shared" si="280"/>
        <v>0</v>
      </c>
      <c r="CG25" s="20">
        <f t="shared" si="281"/>
        <v>0</v>
      </c>
      <c r="CH25" s="35"/>
      <c r="CI25" s="20">
        <f t="shared" si="282"/>
        <v>0</v>
      </c>
      <c r="CJ25" s="35"/>
      <c r="CK25" s="20">
        <f t="shared" si="283"/>
        <v>0</v>
      </c>
      <c r="CL25" s="35"/>
      <c r="CM25" s="20">
        <f t="shared" si="284"/>
        <v>0</v>
      </c>
      <c r="CN25" s="35"/>
      <c r="CO25" s="20">
        <f t="shared" si="285"/>
        <v>0</v>
      </c>
      <c r="CP25" s="35"/>
      <c r="CQ25" s="20">
        <f t="shared" si="286"/>
        <v>0</v>
      </c>
      <c r="CR25" s="35"/>
      <c r="CS25" s="20">
        <f t="shared" si="287"/>
        <v>0</v>
      </c>
      <c r="CT25" s="35"/>
      <c r="CU25" s="50">
        <f t="shared" si="288"/>
        <v>0</v>
      </c>
      <c r="CV25" s="49">
        <f t="shared" si="289"/>
        <v>0</v>
      </c>
      <c r="CW25" s="20">
        <f t="shared" si="290"/>
        <v>0</v>
      </c>
      <c r="CX25" s="35"/>
      <c r="CY25" s="20">
        <f t="shared" si="291"/>
        <v>0</v>
      </c>
      <c r="CZ25" s="35"/>
      <c r="DA25" s="20">
        <f t="shared" si="292"/>
        <v>0</v>
      </c>
      <c r="DB25" s="35"/>
      <c r="DC25" s="20">
        <f t="shared" si="293"/>
        <v>0</v>
      </c>
      <c r="DD25" s="35"/>
      <c r="DE25" s="20">
        <f t="shared" si="294"/>
        <v>0</v>
      </c>
      <c r="DF25" s="35"/>
      <c r="DG25" s="20">
        <f t="shared" si="295"/>
        <v>0</v>
      </c>
      <c r="DH25" s="35"/>
      <c r="DI25" s="20">
        <f t="shared" si="296"/>
        <v>0</v>
      </c>
      <c r="DJ25" s="35"/>
      <c r="DK25" s="50">
        <f t="shared" si="297"/>
        <v>0</v>
      </c>
      <c r="DL25" s="49">
        <f t="shared" si="298"/>
        <v>0</v>
      </c>
      <c r="DM25" s="20">
        <f t="shared" si="299"/>
        <v>0</v>
      </c>
      <c r="DN25" s="35"/>
      <c r="DO25" s="20">
        <f t="shared" si="300"/>
        <v>0</v>
      </c>
      <c r="DP25" s="35"/>
      <c r="DQ25" s="20">
        <f t="shared" si="301"/>
        <v>0</v>
      </c>
      <c r="DR25" s="35"/>
      <c r="DS25" s="20">
        <f t="shared" si="302"/>
        <v>0</v>
      </c>
      <c r="DT25" s="35"/>
      <c r="DU25" s="20">
        <f t="shared" si="303"/>
        <v>0</v>
      </c>
      <c r="DV25" s="35"/>
      <c r="DW25" s="20">
        <f t="shared" si="304"/>
        <v>0</v>
      </c>
      <c r="DX25" s="35"/>
      <c r="DY25" s="20">
        <f t="shared" si="305"/>
        <v>0</v>
      </c>
      <c r="DZ25" s="35"/>
      <c r="EA25" s="50">
        <f t="shared" si="306"/>
        <v>0</v>
      </c>
      <c r="EB25" s="49">
        <f t="shared" si="307"/>
        <v>0</v>
      </c>
      <c r="EC25" s="20">
        <f t="shared" si="308"/>
        <v>0</v>
      </c>
      <c r="ED25" s="35"/>
      <c r="EE25" s="20">
        <f t="shared" si="309"/>
        <v>0</v>
      </c>
      <c r="EF25" s="35"/>
      <c r="EG25" s="20">
        <f t="shared" si="310"/>
        <v>0</v>
      </c>
      <c r="EH25" s="35"/>
      <c r="EI25" s="20">
        <f t="shared" si="311"/>
        <v>0</v>
      </c>
      <c r="EJ25" s="35"/>
      <c r="EK25" s="20">
        <f t="shared" si="312"/>
        <v>0</v>
      </c>
      <c r="EL25" s="35"/>
      <c r="EM25" s="20">
        <f t="shared" si="313"/>
        <v>0</v>
      </c>
      <c r="EN25" s="35"/>
      <c r="EO25" s="20">
        <f t="shared" si="314"/>
        <v>0</v>
      </c>
      <c r="EP25" s="35"/>
      <c r="EQ25" s="50">
        <f t="shared" si="315"/>
        <v>0</v>
      </c>
      <c r="ER25" s="49">
        <f t="shared" si="316"/>
        <v>0</v>
      </c>
      <c r="ES25" s="20">
        <f t="shared" si="317"/>
        <v>0</v>
      </c>
      <c r="ET25" s="35"/>
      <c r="EU25" s="20">
        <f t="shared" si="318"/>
        <v>0</v>
      </c>
      <c r="EV25" s="35"/>
      <c r="EW25" s="20">
        <f t="shared" si="319"/>
        <v>0</v>
      </c>
      <c r="EX25" s="35"/>
      <c r="EY25" s="20">
        <f t="shared" si="320"/>
        <v>0</v>
      </c>
      <c r="EZ25" s="35"/>
      <c r="FA25" s="20">
        <f t="shared" si="321"/>
        <v>0</v>
      </c>
      <c r="FB25" s="35"/>
      <c r="FC25" s="20">
        <f t="shared" si="322"/>
        <v>0</v>
      </c>
      <c r="FD25" s="35"/>
      <c r="FE25" s="20">
        <f t="shared" si="323"/>
        <v>0</v>
      </c>
      <c r="FF25" s="35"/>
      <c r="FG25" s="50">
        <f t="shared" si="324"/>
        <v>0</v>
      </c>
      <c r="FH25" s="49">
        <f t="shared" si="325"/>
        <v>0</v>
      </c>
      <c r="FI25" s="20">
        <f t="shared" si="326"/>
        <v>0</v>
      </c>
      <c r="FJ25" s="35"/>
      <c r="FK25" s="20">
        <f t="shared" si="327"/>
        <v>0</v>
      </c>
      <c r="FL25" s="35"/>
      <c r="FM25" s="20">
        <f t="shared" si="328"/>
        <v>0</v>
      </c>
      <c r="FN25" s="35"/>
      <c r="FO25" s="20">
        <f t="shared" si="329"/>
        <v>0</v>
      </c>
      <c r="FP25" s="35"/>
      <c r="FQ25" s="20">
        <f t="shared" si="330"/>
        <v>0</v>
      </c>
      <c r="FR25" s="35"/>
      <c r="FS25" s="20">
        <f t="shared" si="331"/>
        <v>0</v>
      </c>
      <c r="FT25" s="35"/>
      <c r="FU25" s="20">
        <f t="shared" si="332"/>
        <v>0</v>
      </c>
      <c r="FV25" s="35"/>
      <c r="FW25" s="50">
        <f t="shared" si="333"/>
        <v>0</v>
      </c>
      <c r="FX25" s="49">
        <f t="shared" si="334"/>
        <v>0</v>
      </c>
      <c r="FY25" s="20">
        <f t="shared" si="335"/>
        <v>0</v>
      </c>
      <c r="FZ25" s="35"/>
      <c r="GA25" s="20">
        <f t="shared" si="336"/>
        <v>0</v>
      </c>
      <c r="GB25" s="35"/>
      <c r="GC25" s="20">
        <f t="shared" si="337"/>
        <v>0</v>
      </c>
      <c r="GD25" s="35"/>
      <c r="GE25" s="20">
        <f t="shared" si="338"/>
        <v>0</v>
      </c>
      <c r="GF25" s="35"/>
      <c r="GG25" s="20">
        <f t="shared" si="339"/>
        <v>0</v>
      </c>
      <c r="GH25" s="35"/>
      <c r="GI25" s="20">
        <f t="shared" si="340"/>
        <v>0</v>
      </c>
      <c r="GJ25" s="35"/>
      <c r="GK25" s="20">
        <f t="shared" si="341"/>
        <v>0</v>
      </c>
      <c r="GL25" s="35"/>
      <c r="GM25" s="50">
        <f t="shared" si="342"/>
        <v>0</v>
      </c>
    </row>
    <row r="26" spans="1:195">
      <c r="A26" s="41" t="s">
        <v>77</v>
      </c>
      <c r="B26" s="40" t="s">
        <v>94</v>
      </c>
      <c r="C26" s="57" t="s">
        <v>25</v>
      </c>
      <c r="D26" s="51">
        <f>D27+D28+D29+D30+D31</f>
        <v>0</v>
      </c>
      <c r="E26" s="27">
        <f t="shared" ref="E26:BP26" si="343">E27+E28+E29+E30+E31</f>
        <v>0</v>
      </c>
      <c r="F26" s="28">
        <f t="shared" si="343"/>
        <v>0</v>
      </c>
      <c r="G26" s="27">
        <f t="shared" si="343"/>
        <v>0</v>
      </c>
      <c r="H26" s="28">
        <f t="shared" si="343"/>
        <v>0</v>
      </c>
      <c r="I26" s="27">
        <f t="shared" si="343"/>
        <v>0</v>
      </c>
      <c r="J26" s="28">
        <f t="shared" si="343"/>
        <v>0</v>
      </c>
      <c r="K26" s="27">
        <f t="shared" si="343"/>
        <v>0</v>
      </c>
      <c r="L26" s="28">
        <f t="shared" si="343"/>
        <v>0</v>
      </c>
      <c r="M26" s="27">
        <f t="shared" si="343"/>
        <v>0</v>
      </c>
      <c r="N26" s="28">
        <f t="shared" si="343"/>
        <v>0</v>
      </c>
      <c r="O26" s="27">
        <f t="shared" si="343"/>
        <v>0</v>
      </c>
      <c r="P26" s="28">
        <f t="shared" si="343"/>
        <v>0</v>
      </c>
      <c r="Q26" s="27">
        <f t="shared" si="343"/>
        <v>0</v>
      </c>
      <c r="R26" s="28">
        <f t="shared" si="343"/>
        <v>0</v>
      </c>
      <c r="S26" s="52">
        <f t="shared" si="343"/>
        <v>0</v>
      </c>
      <c r="T26" s="51">
        <f t="shared" si="343"/>
        <v>0</v>
      </c>
      <c r="U26" s="27">
        <f t="shared" si="343"/>
        <v>0</v>
      </c>
      <c r="V26" s="28">
        <f t="shared" si="343"/>
        <v>0</v>
      </c>
      <c r="W26" s="27">
        <f t="shared" si="343"/>
        <v>0</v>
      </c>
      <c r="X26" s="28">
        <f t="shared" si="343"/>
        <v>0</v>
      </c>
      <c r="Y26" s="27">
        <f t="shared" si="343"/>
        <v>0</v>
      </c>
      <c r="Z26" s="28">
        <f t="shared" si="343"/>
        <v>0</v>
      </c>
      <c r="AA26" s="27">
        <f t="shared" si="343"/>
        <v>0</v>
      </c>
      <c r="AB26" s="28">
        <f t="shared" si="343"/>
        <v>0</v>
      </c>
      <c r="AC26" s="27">
        <f t="shared" si="343"/>
        <v>0</v>
      </c>
      <c r="AD26" s="28">
        <f t="shared" si="343"/>
        <v>0</v>
      </c>
      <c r="AE26" s="27">
        <f t="shared" si="343"/>
        <v>0</v>
      </c>
      <c r="AF26" s="28">
        <f t="shared" si="343"/>
        <v>0</v>
      </c>
      <c r="AG26" s="27">
        <f t="shared" si="343"/>
        <v>0</v>
      </c>
      <c r="AH26" s="28">
        <f t="shared" si="343"/>
        <v>0</v>
      </c>
      <c r="AI26" s="52">
        <f t="shared" si="343"/>
        <v>0</v>
      </c>
      <c r="AJ26" s="51">
        <f t="shared" si="343"/>
        <v>0</v>
      </c>
      <c r="AK26" s="27">
        <f t="shared" si="343"/>
        <v>0</v>
      </c>
      <c r="AL26" s="28">
        <f t="shared" si="343"/>
        <v>0</v>
      </c>
      <c r="AM26" s="27">
        <f t="shared" si="343"/>
        <v>0</v>
      </c>
      <c r="AN26" s="28">
        <f t="shared" si="343"/>
        <v>0</v>
      </c>
      <c r="AO26" s="27">
        <f t="shared" si="343"/>
        <v>0</v>
      </c>
      <c r="AP26" s="28">
        <f t="shared" si="343"/>
        <v>0</v>
      </c>
      <c r="AQ26" s="27">
        <f t="shared" si="343"/>
        <v>0</v>
      </c>
      <c r="AR26" s="28">
        <f t="shared" si="343"/>
        <v>0</v>
      </c>
      <c r="AS26" s="27">
        <f t="shared" si="343"/>
        <v>0</v>
      </c>
      <c r="AT26" s="28">
        <f t="shared" si="343"/>
        <v>0</v>
      </c>
      <c r="AU26" s="27">
        <f t="shared" si="343"/>
        <v>0</v>
      </c>
      <c r="AV26" s="28">
        <f t="shared" si="343"/>
        <v>0</v>
      </c>
      <c r="AW26" s="27">
        <f t="shared" si="343"/>
        <v>0</v>
      </c>
      <c r="AX26" s="28">
        <f t="shared" si="343"/>
        <v>0</v>
      </c>
      <c r="AY26" s="52">
        <f t="shared" si="343"/>
        <v>0</v>
      </c>
      <c r="AZ26" s="51">
        <f t="shared" si="343"/>
        <v>0</v>
      </c>
      <c r="BA26" s="27">
        <f t="shared" si="343"/>
        <v>0</v>
      </c>
      <c r="BB26" s="28">
        <f t="shared" si="343"/>
        <v>0</v>
      </c>
      <c r="BC26" s="27">
        <f t="shared" si="343"/>
        <v>0</v>
      </c>
      <c r="BD26" s="28">
        <f t="shared" si="343"/>
        <v>0</v>
      </c>
      <c r="BE26" s="27">
        <f t="shared" si="343"/>
        <v>0</v>
      </c>
      <c r="BF26" s="28">
        <f t="shared" si="343"/>
        <v>0</v>
      </c>
      <c r="BG26" s="27">
        <f t="shared" si="343"/>
        <v>0</v>
      </c>
      <c r="BH26" s="28">
        <f t="shared" si="343"/>
        <v>0</v>
      </c>
      <c r="BI26" s="27">
        <f t="shared" si="343"/>
        <v>0</v>
      </c>
      <c r="BJ26" s="28">
        <f t="shared" si="343"/>
        <v>0</v>
      </c>
      <c r="BK26" s="27">
        <f t="shared" si="343"/>
        <v>0</v>
      </c>
      <c r="BL26" s="28">
        <f t="shared" si="343"/>
        <v>0</v>
      </c>
      <c r="BM26" s="27">
        <f t="shared" si="343"/>
        <v>0</v>
      </c>
      <c r="BN26" s="28">
        <f t="shared" si="343"/>
        <v>0</v>
      </c>
      <c r="BO26" s="52">
        <f t="shared" si="343"/>
        <v>0</v>
      </c>
      <c r="BP26" s="51">
        <f t="shared" si="343"/>
        <v>0</v>
      </c>
      <c r="BQ26" s="27">
        <f t="shared" ref="BQ26:EB26" si="344">BQ27+BQ28+BQ29+BQ30+BQ31</f>
        <v>0</v>
      </c>
      <c r="BR26" s="28">
        <f t="shared" si="344"/>
        <v>0</v>
      </c>
      <c r="BS26" s="27">
        <f t="shared" si="344"/>
        <v>0</v>
      </c>
      <c r="BT26" s="28">
        <f t="shared" si="344"/>
        <v>0</v>
      </c>
      <c r="BU26" s="27">
        <f t="shared" si="344"/>
        <v>0</v>
      </c>
      <c r="BV26" s="28">
        <f t="shared" si="344"/>
        <v>0</v>
      </c>
      <c r="BW26" s="27">
        <f t="shared" si="344"/>
        <v>0</v>
      </c>
      <c r="BX26" s="28">
        <f t="shared" si="344"/>
        <v>0</v>
      </c>
      <c r="BY26" s="27">
        <f t="shared" si="344"/>
        <v>0</v>
      </c>
      <c r="BZ26" s="28">
        <f t="shared" si="344"/>
        <v>0</v>
      </c>
      <c r="CA26" s="27">
        <f t="shared" si="344"/>
        <v>0</v>
      </c>
      <c r="CB26" s="28">
        <f t="shared" si="344"/>
        <v>0</v>
      </c>
      <c r="CC26" s="27">
        <f t="shared" si="344"/>
        <v>0</v>
      </c>
      <c r="CD26" s="28">
        <f t="shared" si="344"/>
        <v>0</v>
      </c>
      <c r="CE26" s="52">
        <f t="shared" si="344"/>
        <v>0</v>
      </c>
      <c r="CF26" s="51">
        <f t="shared" si="344"/>
        <v>0</v>
      </c>
      <c r="CG26" s="27">
        <f t="shared" si="344"/>
        <v>0</v>
      </c>
      <c r="CH26" s="28">
        <f t="shared" si="344"/>
        <v>0</v>
      </c>
      <c r="CI26" s="27">
        <f t="shared" si="344"/>
        <v>0</v>
      </c>
      <c r="CJ26" s="28">
        <f t="shared" si="344"/>
        <v>0</v>
      </c>
      <c r="CK26" s="27">
        <f t="shared" si="344"/>
        <v>0</v>
      </c>
      <c r="CL26" s="28">
        <f t="shared" si="344"/>
        <v>0</v>
      </c>
      <c r="CM26" s="27">
        <f t="shared" si="344"/>
        <v>0</v>
      </c>
      <c r="CN26" s="28">
        <f t="shared" si="344"/>
        <v>0</v>
      </c>
      <c r="CO26" s="27">
        <f t="shared" si="344"/>
        <v>0</v>
      </c>
      <c r="CP26" s="28">
        <f t="shared" si="344"/>
        <v>0</v>
      </c>
      <c r="CQ26" s="27">
        <f t="shared" si="344"/>
        <v>0</v>
      </c>
      <c r="CR26" s="28">
        <f t="shared" si="344"/>
        <v>0</v>
      </c>
      <c r="CS26" s="27">
        <f t="shared" si="344"/>
        <v>0</v>
      </c>
      <c r="CT26" s="28">
        <f t="shared" si="344"/>
        <v>0</v>
      </c>
      <c r="CU26" s="52">
        <f t="shared" si="344"/>
        <v>0</v>
      </c>
      <c r="CV26" s="51">
        <f t="shared" si="344"/>
        <v>0</v>
      </c>
      <c r="CW26" s="27">
        <f t="shared" si="344"/>
        <v>0</v>
      </c>
      <c r="CX26" s="28">
        <f t="shared" si="344"/>
        <v>0</v>
      </c>
      <c r="CY26" s="27">
        <f t="shared" si="344"/>
        <v>0</v>
      </c>
      <c r="CZ26" s="28">
        <f t="shared" si="344"/>
        <v>0</v>
      </c>
      <c r="DA26" s="27">
        <f t="shared" si="344"/>
        <v>0</v>
      </c>
      <c r="DB26" s="28">
        <f t="shared" si="344"/>
        <v>0</v>
      </c>
      <c r="DC26" s="27">
        <f t="shared" si="344"/>
        <v>0</v>
      </c>
      <c r="DD26" s="28">
        <f t="shared" si="344"/>
        <v>0</v>
      </c>
      <c r="DE26" s="27">
        <f t="shared" si="344"/>
        <v>0</v>
      </c>
      <c r="DF26" s="28">
        <f t="shared" si="344"/>
        <v>0</v>
      </c>
      <c r="DG26" s="27">
        <f t="shared" si="344"/>
        <v>0</v>
      </c>
      <c r="DH26" s="28">
        <f t="shared" si="344"/>
        <v>0</v>
      </c>
      <c r="DI26" s="27">
        <f t="shared" si="344"/>
        <v>0</v>
      </c>
      <c r="DJ26" s="28">
        <f t="shared" si="344"/>
        <v>0</v>
      </c>
      <c r="DK26" s="52">
        <f t="shared" si="344"/>
        <v>0</v>
      </c>
      <c r="DL26" s="51">
        <f t="shared" si="344"/>
        <v>0</v>
      </c>
      <c r="DM26" s="27">
        <f t="shared" si="344"/>
        <v>0</v>
      </c>
      <c r="DN26" s="28">
        <f t="shared" si="344"/>
        <v>0</v>
      </c>
      <c r="DO26" s="27">
        <f t="shared" si="344"/>
        <v>0</v>
      </c>
      <c r="DP26" s="28">
        <f t="shared" si="344"/>
        <v>0</v>
      </c>
      <c r="DQ26" s="27">
        <f t="shared" si="344"/>
        <v>0</v>
      </c>
      <c r="DR26" s="28">
        <f t="shared" si="344"/>
        <v>0</v>
      </c>
      <c r="DS26" s="27">
        <f t="shared" si="344"/>
        <v>0</v>
      </c>
      <c r="DT26" s="28">
        <f t="shared" si="344"/>
        <v>0</v>
      </c>
      <c r="DU26" s="27">
        <f t="shared" si="344"/>
        <v>0</v>
      </c>
      <c r="DV26" s="28">
        <f t="shared" si="344"/>
        <v>0</v>
      </c>
      <c r="DW26" s="27">
        <f t="shared" si="344"/>
        <v>0</v>
      </c>
      <c r="DX26" s="28">
        <f t="shared" si="344"/>
        <v>0</v>
      </c>
      <c r="DY26" s="27">
        <f t="shared" si="344"/>
        <v>0</v>
      </c>
      <c r="DZ26" s="28">
        <f t="shared" si="344"/>
        <v>0</v>
      </c>
      <c r="EA26" s="52">
        <f t="shared" si="344"/>
        <v>0</v>
      </c>
      <c r="EB26" s="51">
        <f t="shared" si="344"/>
        <v>0</v>
      </c>
      <c r="EC26" s="27">
        <f t="shared" ref="EC26:GM26" si="345">EC27+EC28+EC29+EC30+EC31</f>
        <v>0</v>
      </c>
      <c r="ED26" s="28">
        <f t="shared" si="345"/>
        <v>0</v>
      </c>
      <c r="EE26" s="27">
        <f t="shared" si="345"/>
        <v>0</v>
      </c>
      <c r="EF26" s="28">
        <f t="shared" si="345"/>
        <v>0</v>
      </c>
      <c r="EG26" s="27">
        <f t="shared" si="345"/>
        <v>0</v>
      </c>
      <c r="EH26" s="28">
        <f t="shared" si="345"/>
        <v>0</v>
      </c>
      <c r="EI26" s="27">
        <f t="shared" si="345"/>
        <v>0</v>
      </c>
      <c r="EJ26" s="28">
        <f t="shared" si="345"/>
        <v>0</v>
      </c>
      <c r="EK26" s="27">
        <f t="shared" si="345"/>
        <v>0</v>
      </c>
      <c r="EL26" s="28">
        <f t="shared" si="345"/>
        <v>0</v>
      </c>
      <c r="EM26" s="27">
        <f t="shared" si="345"/>
        <v>0</v>
      </c>
      <c r="EN26" s="28">
        <f t="shared" si="345"/>
        <v>0</v>
      </c>
      <c r="EO26" s="27">
        <f t="shared" si="345"/>
        <v>0</v>
      </c>
      <c r="EP26" s="28">
        <f t="shared" si="345"/>
        <v>0</v>
      </c>
      <c r="EQ26" s="52">
        <f t="shared" si="345"/>
        <v>0</v>
      </c>
      <c r="ER26" s="51">
        <f t="shared" si="345"/>
        <v>0</v>
      </c>
      <c r="ES26" s="27">
        <f t="shared" si="345"/>
        <v>0</v>
      </c>
      <c r="ET26" s="28">
        <f t="shared" si="345"/>
        <v>0</v>
      </c>
      <c r="EU26" s="27">
        <f t="shared" si="345"/>
        <v>0</v>
      </c>
      <c r="EV26" s="28">
        <f t="shared" si="345"/>
        <v>0</v>
      </c>
      <c r="EW26" s="27">
        <f t="shared" si="345"/>
        <v>0</v>
      </c>
      <c r="EX26" s="28">
        <f t="shared" si="345"/>
        <v>0</v>
      </c>
      <c r="EY26" s="27">
        <f t="shared" si="345"/>
        <v>0</v>
      </c>
      <c r="EZ26" s="28">
        <f t="shared" si="345"/>
        <v>0</v>
      </c>
      <c r="FA26" s="27">
        <f t="shared" si="345"/>
        <v>0</v>
      </c>
      <c r="FB26" s="28">
        <f t="shared" si="345"/>
        <v>0</v>
      </c>
      <c r="FC26" s="27">
        <f t="shared" si="345"/>
        <v>0</v>
      </c>
      <c r="FD26" s="28">
        <f t="shared" si="345"/>
        <v>0</v>
      </c>
      <c r="FE26" s="27">
        <f t="shared" si="345"/>
        <v>0</v>
      </c>
      <c r="FF26" s="28">
        <f t="shared" si="345"/>
        <v>0</v>
      </c>
      <c r="FG26" s="52">
        <f t="shared" si="345"/>
        <v>0</v>
      </c>
      <c r="FH26" s="51">
        <f t="shared" si="345"/>
        <v>0</v>
      </c>
      <c r="FI26" s="27">
        <f t="shared" si="345"/>
        <v>0</v>
      </c>
      <c r="FJ26" s="28">
        <f t="shared" si="345"/>
        <v>0</v>
      </c>
      <c r="FK26" s="27">
        <f t="shared" si="345"/>
        <v>0</v>
      </c>
      <c r="FL26" s="28">
        <f t="shared" si="345"/>
        <v>0</v>
      </c>
      <c r="FM26" s="27">
        <f t="shared" si="345"/>
        <v>0</v>
      </c>
      <c r="FN26" s="28">
        <f t="shared" si="345"/>
        <v>0</v>
      </c>
      <c r="FO26" s="27">
        <f t="shared" si="345"/>
        <v>0</v>
      </c>
      <c r="FP26" s="28">
        <f t="shared" si="345"/>
        <v>0</v>
      </c>
      <c r="FQ26" s="27">
        <f t="shared" si="345"/>
        <v>0</v>
      </c>
      <c r="FR26" s="28">
        <f t="shared" si="345"/>
        <v>0</v>
      </c>
      <c r="FS26" s="27">
        <f t="shared" si="345"/>
        <v>0</v>
      </c>
      <c r="FT26" s="28">
        <f t="shared" si="345"/>
        <v>0</v>
      </c>
      <c r="FU26" s="27">
        <f t="shared" si="345"/>
        <v>0</v>
      </c>
      <c r="FV26" s="28">
        <f t="shared" si="345"/>
        <v>0</v>
      </c>
      <c r="FW26" s="52">
        <f t="shared" si="345"/>
        <v>0</v>
      </c>
      <c r="FX26" s="51">
        <f t="shared" si="345"/>
        <v>0</v>
      </c>
      <c r="FY26" s="27">
        <f t="shared" si="345"/>
        <v>0</v>
      </c>
      <c r="FZ26" s="28">
        <f t="shared" si="345"/>
        <v>0</v>
      </c>
      <c r="GA26" s="27">
        <f t="shared" si="345"/>
        <v>0</v>
      </c>
      <c r="GB26" s="28">
        <f t="shared" si="345"/>
        <v>0</v>
      </c>
      <c r="GC26" s="27">
        <f t="shared" si="345"/>
        <v>0</v>
      </c>
      <c r="GD26" s="28">
        <f t="shared" si="345"/>
        <v>0</v>
      </c>
      <c r="GE26" s="27">
        <f t="shared" si="345"/>
        <v>0</v>
      </c>
      <c r="GF26" s="28">
        <f t="shared" si="345"/>
        <v>0</v>
      </c>
      <c r="GG26" s="27">
        <f t="shared" si="345"/>
        <v>0</v>
      </c>
      <c r="GH26" s="28">
        <f t="shared" si="345"/>
        <v>0</v>
      </c>
      <c r="GI26" s="27">
        <f t="shared" si="345"/>
        <v>0</v>
      </c>
      <c r="GJ26" s="28">
        <f t="shared" si="345"/>
        <v>0</v>
      </c>
      <c r="GK26" s="27">
        <f t="shared" si="345"/>
        <v>0</v>
      </c>
      <c r="GL26" s="28">
        <f t="shared" si="345"/>
        <v>0</v>
      </c>
      <c r="GM26" s="52">
        <f t="shared" si="345"/>
        <v>0</v>
      </c>
    </row>
    <row r="27" spans="1:195">
      <c r="A27" s="42" t="s">
        <v>68</v>
      </c>
      <c r="B27" s="40" t="s">
        <v>95</v>
      </c>
      <c r="C27" s="57" t="s">
        <v>25</v>
      </c>
      <c r="D27" s="49">
        <f t="shared" si="219"/>
        <v>0</v>
      </c>
      <c r="E27" s="20">
        <f>D27</f>
        <v>0</v>
      </c>
      <c r="F27" s="35"/>
      <c r="G27" s="20">
        <f>F27</f>
        <v>0</v>
      </c>
      <c r="H27" s="35"/>
      <c r="I27" s="20">
        <f>H27</f>
        <v>0</v>
      </c>
      <c r="J27" s="35"/>
      <c r="K27" s="20">
        <f>J27</f>
        <v>0</v>
      </c>
      <c r="L27" s="35"/>
      <c r="M27" s="20">
        <f>L27</f>
        <v>0</v>
      </c>
      <c r="N27" s="35"/>
      <c r="O27" s="20">
        <f>N27</f>
        <v>0</v>
      </c>
      <c r="P27" s="35"/>
      <c r="Q27" s="20">
        <f>P27</f>
        <v>0</v>
      </c>
      <c r="R27" s="35"/>
      <c r="S27" s="50">
        <f>R27</f>
        <v>0</v>
      </c>
      <c r="T27" s="49">
        <f t="shared" ref="T27:T31" si="346">V27+X27+Z27+AB27+AD27+AF27+AH27</f>
        <v>0</v>
      </c>
      <c r="U27" s="20">
        <f t="shared" si="221"/>
        <v>0</v>
      </c>
      <c r="V27" s="35"/>
      <c r="W27" s="20">
        <f t="shared" si="222"/>
        <v>0</v>
      </c>
      <c r="X27" s="35"/>
      <c r="Y27" s="20">
        <f t="shared" si="223"/>
        <v>0</v>
      </c>
      <c r="Z27" s="35"/>
      <c r="AA27" s="20">
        <f t="shared" si="224"/>
        <v>0</v>
      </c>
      <c r="AB27" s="35"/>
      <c r="AC27" s="20">
        <f t="shared" si="225"/>
        <v>0</v>
      </c>
      <c r="AD27" s="35"/>
      <c r="AE27" s="20">
        <f t="shared" si="226"/>
        <v>0</v>
      </c>
      <c r="AF27" s="35"/>
      <c r="AG27" s="20">
        <f t="shared" si="227"/>
        <v>0</v>
      </c>
      <c r="AH27" s="35"/>
      <c r="AI27" s="50">
        <f t="shared" si="228"/>
        <v>0</v>
      </c>
      <c r="AJ27" s="49">
        <f t="shared" si="229"/>
        <v>0</v>
      </c>
      <c r="AK27" s="20">
        <f t="shared" si="229"/>
        <v>0</v>
      </c>
      <c r="AL27" s="35"/>
      <c r="AM27" s="20">
        <f t="shared" si="230"/>
        <v>0</v>
      </c>
      <c r="AN27" s="35"/>
      <c r="AO27" s="20">
        <f t="shared" si="231"/>
        <v>0</v>
      </c>
      <c r="AP27" s="35"/>
      <c r="AQ27" s="20">
        <f t="shared" si="232"/>
        <v>0</v>
      </c>
      <c r="AR27" s="35"/>
      <c r="AS27" s="20">
        <f t="shared" si="233"/>
        <v>0</v>
      </c>
      <c r="AT27" s="35"/>
      <c r="AU27" s="20">
        <f t="shared" si="234"/>
        <v>0</v>
      </c>
      <c r="AV27" s="35"/>
      <c r="AW27" s="20">
        <f t="shared" si="235"/>
        <v>0</v>
      </c>
      <c r="AX27" s="35"/>
      <c r="AY27" s="50">
        <f t="shared" si="236"/>
        <v>0</v>
      </c>
      <c r="AZ27" s="49">
        <f t="shared" si="237"/>
        <v>0</v>
      </c>
      <c r="BA27" s="20">
        <f t="shared" si="237"/>
        <v>0</v>
      </c>
      <c r="BB27" s="35"/>
      <c r="BC27" s="20">
        <f t="shared" si="238"/>
        <v>0</v>
      </c>
      <c r="BD27" s="35"/>
      <c r="BE27" s="20">
        <f t="shared" si="239"/>
        <v>0</v>
      </c>
      <c r="BF27" s="35"/>
      <c r="BG27" s="20">
        <f t="shared" si="240"/>
        <v>0</v>
      </c>
      <c r="BH27" s="35"/>
      <c r="BI27" s="20">
        <f t="shared" ref="BI27:BI31" si="347">AS27+BH27</f>
        <v>0</v>
      </c>
      <c r="BJ27" s="35"/>
      <c r="BK27" s="20">
        <f>AU27+BJ27</f>
        <v>0</v>
      </c>
      <c r="BL27" s="35"/>
      <c r="BM27" s="20">
        <f>AW27+BL27</f>
        <v>0</v>
      </c>
      <c r="BN27" s="35"/>
      <c r="BO27" s="50">
        <f>AY27+BN27</f>
        <v>0</v>
      </c>
      <c r="BP27" s="49">
        <f t="shared" ref="BP27" si="348">BR27+BT27+BV27+BX27+BZ27+CB27+CD27</f>
        <v>0</v>
      </c>
      <c r="BQ27" s="20">
        <f t="shared" ref="BQ27" si="349">BS27+BU27+BW27+BY27+CA27+CC27+CE27</f>
        <v>0</v>
      </c>
      <c r="BR27" s="35"/>
      <c r="BS27" s="20">
        <f t="shared" ref="BS27" si="350">BC27+BR27</f>
        <v>0</v>
      </c>
      <c r="BT27" s="35"/>
      <c r="BU27" s="20">
        <f t="shared" ref="BU27" si="351">BE27+BT27</f>
        <v>0</v>
      </c>
      <c r="BV27" s="35"/>
      <c r="BW27" s="20">
        <f t="shared" ref="BW27" si="352">BG27+BV27</f>
        <v>0</v>
      </c>
      <c r="BX27" s="35"/>
      <c r="BY27" s="20">
        <f t="shared" ref="BY27" si="353">BI27+BX27</f>
        <v>0</v>
      </c>
      <c r="BZ27" s="35"/>
      <c r="CA27" s="20">
        <f t="shared" ref="CA27" si="354">BK27+BZ27</f>
        <v>0</v>
      </c>
      <c r="CB27" s="35"/>
      <c r="CC27" s="20">
        <f t="shared" ref="CC27" si="355">BM27+CB27</f>
        <v>0</v>
      </c>
      <c r="CD27" s="35"/>
      <c r="CE27" s="50">
        <f t="shared" ref="CE27" si="356">BO27+CD27</f>
        <v>0</v>
      </c>
      <c r="CF27" s="49">
        <f t="shared" ref="CF27" si="357">CH27+CJ27+CL27+CN27+CP27+CR27+CT27</f>
        <v>0</v>
      </c>
      <c r="CG27" s="20">
        <f t="shared" ref="CG27" si="358">CI27+CK27+CM27+CO27+CQ27+CS27+CU27</f>
        <v>0</v>
      </c>
      <c r="CH27" s="35"/>
      <c r="CI27" s="20">
        <f t="shared" ref="CI27" si="359">BS27+CH27</f>
        <v>0</v>
      </c>
      <c r="CJ27" s="35"/>
      <c r="CK27" s="20">
        <f t="shared" ref="CK27" si="360">BU27+CJ27</f>
        <v>0</v>
      </c>
      <c r="CL27" s="35"/>
      <c r="CM27" s="20">
        <f t="shared" ref="CM27" si="361">BW27+CL27</f>
        <v>0</v>
      </c>
      <c r="CN27" s="35"/>
      <c r="CO27" s="20">
        <f t="shared" ref="CO27" si="362">BY27+CN27</f>
        <v>0</v>
      </c>
      <c r="CP27" s="35"/>
      <c r="CQ27" s="20">
        <f t="shared" ref="CQ27" si="363">CA27+CP27</f>
        <v>0</v>
      </c>
      <c r="CR27" s="35"/>
      <c r="CS27" s="20">
        <f t="shared" ref="CS27" si="364">CC27+CR27</f>
        <v>0</v>
      </c>
      <c r="CT27" s="35"/>
      <c r="CU27" s="50">
        <f t="shared" ref="CU27" si="365">CE27+CT27</f>
        <v>0</v>
      </c>
      <c r="CV27" s="49">
        <f>CX27+CZ27+DB27+DD27+DF27+DH27+DJ27</f>
        <v>0</v>
      </c>
      <c r="CW27" s="20">
        <f>CY27+DA27+DC27+DE27+DG27+DI27+DK27</f>
        <v>0</v>
      </c>
      <c r="CX27" s="35"/>
      <c r="CY27" s="20">
        <f>CI27+CX27</f>
        <v>0</v>
      </c>
      <c r="CZ27" s="35"/>
      <c r="DA27" s="20">
        <f>CK27+CZ27</f>
        <v>0</v>
      </c>
      <c r="DB27" s="35"/>
      <c r="DC27" s="20">
        <f>CM27+DB27</f>
        <v>0</v>
      </c>
      <c r="DD27" s="35"/>
      <c r="DE27" s="20">
        <f>CO27+DD27</f>
        <v>0</v>
      </c>
      <c r="DF27" s="35"/>
      <c r="DG27" s="20">
        <f>CQ27+DF27</f>
        <v>0</v>
      </c>
      <c r="DH27" s="35"/>
      <c r="DI27" s="20">
        <f>CS27+DH27</f>
        <v>0</v>
      </c>
      <c r="DJ27" s="35"/>
      <c r="DK27" s="50">
        <f>CU27+DJ27</f>
        <v>0</v>
      </c>
      <c r="DL27" s="49">
        <f>DN27+DP27+DR27+DT27+DV27+DX27+DZ27</f>
        <v>0</v>
      </c>
      <c r="DM27" s="20">
        <f>DO27+DQ27+DS27+DU27+DW27+DY27+EA27</f>
        <v>0</v>
      </c>
      <c r="DN27" s="35"/>
      <c r="DO27" s="20">
        <f>CY27+DN27</f>
        <v>0</v>
      </c>
      <c r="DP27" s="35"/>
      <c r="DQ27" s="20">
        <f>DA27+DP27</f>
        <v>0</v>
      </c>
      <c r="DR27" s="35"/>
      <c r="DS27" s="20">
        <f>DC27+DR27</f>
        <v>0</v>
      </c>
      <c r="DT27" s="35"/>
      <c r="DU27" s="20">
        <f>DE27+DT27</f>
        <v>0</v>
      </c>
      <c r="DV27" s="35"/>
      <c r="DW27" s="20">
        <f>DG27+DV27</f>
        <v>0</v>
      </c>
      <c r="DX27" s="35"/>
      <c r="DY27" s="20">
        <f>DI27+DX27</f>
        <v>0</v>
      </c>
      <c r="DZ27" s="35"/>
      <c r="EA27" s="50">
        <f>DK27+DZ27</f>
        <v>0</v>
      </c>
      <c r="EB27" s="49">
        <f>ED27+EF27+EH27+EJ27+EL27+EN27+EP27</f>
        <v>0</v>
      </c>
      <c r="EC27" s="20">
        <f>EE27+EG27+EI27+EK27+EM27+EO27+EQ27</f>
        <v>0</v>
      </c>
      <c r="ED27" s="35"/>
      <c r="EE27" s="20">
        <f>DO27+ED27</f>
        <v>0</v>
      </c>
      <c r="EF27" s="35"/>
      <c r="EG27" s="20">
        <f>DQ27+EF27</f>
        <v>0</v>
      </c>
      <c r="EH27" s="35"/>
      <c r="EI27" s="20">
        <f>DS27+EH27</f>
        <v>0</v>
      </c>
      <c r="EJ27" s="35"/>
      <c r="EK27" s="20">
        <f>DU27+EJ27</f>
        <v>0</v>
      </c>
      <c r="EL27" s="35"/>
      <c r="EM27" s="20">
        <f>DW27+EL27</f>
        <v>0</v>
      </c>
      <c r="EN27" s="35"/>
      <c r="EO27" s="20">
        <f>DY27+EN27</f>
        <v>0</v>
      </c>
      <c r="EP27" s="35"/>
      <c r="EQ27" s="50">
        <f>EA27+EP27</f>
        <v>0</v>
      </c>
      <c r="ER27" s="49">
        <f>ET27+EV27+EX27+EZ27+FB27+FD27+FF27</f>
        <v>0</v>
      </c>
      <c r="ES27" s="20">
        <f>EU27+EW27+EY27+FA27+FC27+FE27+FG27</f>
        <v>0</v>
      </c>
      <c r="ET27" s="35"/>
      <c r="EU27" s="20">
        <f>EE27+ET27</f>
        <v>0</v>
      </c>
      <c r="EV27" s="35"/>
      <c r="EW27" s="20">
        <f>EG27+EV27</f>
        <v>0</v>
      </c>
      <c r="EX27" s="35"/>
      <c r="EY27" s="20">
        <f>EI27+EX27</f>
        <v>0</v>
      </c>
      <c r="EZ27" s="35"/>
      <c r="FA27" s="20">
        <f>EK27+EZ27</f>
        <v>0</v>
      </c>
      <c r="FB27" s="35"/>
      <c r="FC27" s="20">
        <f>EM27+FB27</f>
        <v>0</v>
      </c>
      <c r="FD27" s="35"/>
      <c r="FE27" s="20">
        <f>EO27+FD27</f>
        <v>0</v>
      </c>
      <c r="FF27" s="35"/>
      <c r="FG27" s="50">
        <f>EQ27+FF27</f>
        <v>0</v>
      </c>
      <c r="FH27" s="49">
        <f>FJ27+FL27+FN27+FP27+FR27+FT27+FV27</f>
        <v>0</v>
      </c>
      <c r="FI27" s="20">
        <f>FK27+FM27+FO27+FQ27+FS27+FU27+FW27</f>
        <v>0</v>
      </c>
      <c r="FJ27" s="35"/>
      <c r="FK27" s="20">
        <f>EU27+FJ27</f>
        <v>0</v>
      </c>
      <c r="FL27" s="35"/>
      <c r="FM27" s="20">
        <f>EW27+FL27</f>
        <v>0</v>
      </c>
      <c r="FN27" s="35"/>
      <c r="FO27" s="20">
        <f>EY27+FN27</f>
        <v>0</v>
      </c>
      <c r="FP27" s="35"/>
      <c r="FQ27" s="20">
        <f>FA27+FP27</f>
        <v>0</v>
      </c>
      <c r="FR27" s="35"/>
      <c r="FS27" s="20">
        <f>FC27+FR27</f>
        <v>0</v>
      </c>
      <c r="FT27" s="35"/>
      <c r="FU27" s="20">
        <f>FE27+FT27</f>
        <v>0</v>
      </c>
      <c r="FV27" s="35"/>
      <c r="FW27" s="50">
        <f>FG27+FV27</f>
        <v>0</v>
      </c>
      <c r="FX27" s="49">
        <f>FZ27+GB27+GD27+GF27+GH27+GJ27+GL27</f>
        <v>0</v>
      </c>
      <c r="FY27" s="20">
        <f>GA27+GC27+GE27+GG27+GI27+GK27+GM27</f>
        <v>0</v>
      </c>
      <c r="FZ27" s="35"/>
      <c r="GA27" s="20">
        <f>FK27+FZ27</f>
        <v>0</v>
      </c>
      <c r="GB27" s="35"/>
      <c r="GC27" s="20">
        <f>FM27+GB27</f>
        <v>0</v>
      </c>
      <c r="GD27" s="35"/>
      <c r="GE27" s="20">
        <f>FO27+GD27</f>
        <v>0</v>
      </c>
      <c r="GF27" s="35"/>
      <c r="GG27" s="20">
        <f>FQ27+GF27</f>
        <v>0</v>
      </c>
      <c r="GH27" s="35"/>
      <c r="GI27" s="20">
        <f>FS27+GH27</f>
        <v>0</v>
      </c>
      <c r="GJ27" s="35"/>
      <c r="GK27" s="20">
        <f>FU27+GJ27</f>
        <v>0</v>
      </c>
      <c r="GL27" s="35"/>
      <c r="GM27" s="50">
        <f>FW27+GL27</f>
        <v>0</v>
      </c>
    </row>
    <row r="28" spans="1:195">
      <c r="A28" s="42" t="s">
        <v>80</v>
      </c>
      <c r="B28" s="40" t="s">
        <v>108</v>
      </c>
      <c r="C28" s="57" t="s">
        <v>25</v>
      </c>
      <c r="D28" s="49">
        <f t="shared" si="219"/>
        <v>0</v>
      </c>
      <c r="E28" s="20">
        <f t="shared" ref="E28:E31" si="366">D28</f>
        <v>0</v>
      </c>
      <c r="F28" s="35"/>
      <c r="G28" s="20">
        <f t="shared" ref="G28:G31" si="367">F28</f>
        <v>0</v>
      </c>
      <c r="H28" s="35"/>
      <c r="I28" s="20">
        <f t="shared" ref="I28:I31" si="368">H28</f>
        <v>0</v>
      </c>
      <c r="J28" s="35"/>
      <c r="K28" s="20">
        <f t="shared" ref="K28:K31" si="369">J28</f>
        <v>0</v>
      </c>
      <c r="L28" s="35"/>
      <c r="M28" s="20">
        <f t="shared" ref="M28:M31" si="370">L28</f>
        <v>0</v>
      </c>
      <c r="N28" s="35"/>
      <c r="O28" s="20">
        <f t="shared" ref="O28:O31" si="371">N28</f>
        <v>0</v>
      </c>
      <c r="P28" s="35"/>
      <c r="Q28" s="20">
        <f t="shared" ref="Q28:Q31" si="372">P28</f>
        <v>0</v>
      </c>
      <c r="R28" s="35"/>
      <c r="S28" s="50">
        <f t="shared" ref="S28:S31" si="373">R28</f>
        <v>0</v>
      </c>
      <c r="T28" s="49">
        <f t="shared" si="346"/>
        <v>0</v>
      </c>
      <c r="U28" s="20">
        <f t="shared" si="221"/>
        <v>0</v>
      </c>
      <c r="V28" s="35"/>
      <c r="W28" s="20">
        <f t="shared" si="222"/>
        <v>0</v>
      </c>
      <c r="X28" s="35"/>
      <c r="Y28" s="20">
        <f t="shared" si="223"/>
        <v>0</v>
      </c>
      <c r="Z28" s="35"/>
      <c r="AA28" s="20">
        <f t="shared" si="224"/>
        <v>0</v>
      </c>
      <c r="AB28" s="35"/>
      <c r="AC28" s="20">
        <f t="shared" si="225"/>
        <v>0</v>
      </c>
      <c r="AD28" s="35"/>
      <c r="AE28" s="20">
        <f t="shared" si="226"/>
        <v>0</v>
      </c>
      <c r="AF28" s="35"/>
      <c r="AG28" s="20">
        <f t="shared" si="227"/>
        <v>0</v>
      </c>
      <c r="AH28" s="35"/>
      <c r="AI28" s="50">
        <f t="shared" si="228"/>
        <v>0</v>
      </c>
      <c r="AJ28" s="49">
        <f t="shared" si="229"/>
        <v>0</v>
      </c>
      <c r="AK28" s="20">
        <f t="shared" si="229"/>
        <v>0</v>
      </c>
      <c r="AL28" s="35"/>
      <c r="AM28" s="20">
        <f t="shared" si="230"/>
        <v>0</v>
      </c>
      <c r="AN28" s="35"/>
      <c r="AO28" s="20">
        <f t="shared" si="231"/>
        <v>0</v>
      </c>
      <c r="AP28" s="35"/>
      <c r="AQ28" s="20">
        <f t="shared" si="232"/>
        <v>0</v>
      </c>
      <c r="AR28" s="35"/>
      <c r="AS28" s="20">
        <f t="shared" si="233"/>
        <v>0</v>
      </c>
      <c r="AT28" s="35"/>
      <c r="AU28" s="20">
        <f t="shared" si="234"/>
        <v>0</v>
      </c>
      <c r="AV28" s="35"/>
      <c r="AW28" s="20">
        <f t="shared" si="235"/>
        <v>0</v>
      </c>
      <c r="AX28" s="35"/>
      <c r="AY28" s="50">
        <f t="shared" si="236"/>
        <v>0</v>
      </c>
      <c r="AZ28" s="49">
        <f t="shared" si="237"/>
        <v>0</v>
      </c>
      <c r="BA28" s="20">
        <f t="shared" si="237"/>
        <v>0</v>
      </c>
      <c r="BB28" s="35"/>
      <c r="BC28" s="20">
        <f t="shared" si="238"/>
        <v>0</v>
      </c>
      <c r="BD28" s="35"/>
      <c r="BE28" s="20">
        <f t="shared" si="239"/>
        <v>0</v>
      </c>
      <c r="BF28" s="35"/>
      <c r="BG28" s="20">
        <f t="shared" si="240"/>
        <v>0</v>
      </c>
      <c r="BH28" s="35"/>
      <c r="BI28" s="20">
        <f t="shared" si="347"/>
        <v>0</v>
      </c>
      <c r="BJ28" s="35"/>
      <c r="BK28" s="20">
        <f t="shared" ref="BK28:BK31" si="374">AU28+BJ28</f>
        <v>0</v>
      </c>
      <c r="BL28" s="35"/>
      <c r="BM28" s="20">
        <f t="shared" ref="BM28:BM31" si="375">AW28+BL28</f>
        <v>0</v>
      </c>
      <c r="BN28" s="35"/>
      <c r="BO28" s="50">
        <f t="shared" ref="BO28:BO31" si="376">AY28+BN28</f>
        <v>0</v>
      </c>
      <c r="BP28" s="49">
        <f t="shared" ref="BP28:BP31" si="377">BR28+BT28+BV28+BX28+BZ28+CB28+CD28</f>
        <v>0</v>
      </c>
      <c r="BQ28" s="20">
        <f t="shared" ref="BQ28:BQ31" si="378">BS28+BU28+BW28+BY28+CA28+CC28+CE28</f>
        <v>0</v>
      </c>
      <c r="BR28" s="35"/>
      <c r="BS28" s="20">
        <f t="shared" ref="BS28:BS31" si="379">BC28+BR28</f>
        <v>0</v>
      </c>
      <c r="BT28" s="35"/>
      <c r="BU28" s="20">
        <f t="shared" ref="BU28:BU31" si="380">BE28+BT28</f>
        <v>0</v>
      </c>
      <c r="BV28" s="35"/>
      <c r="BW28" s="20">
        <f t="shared" ref="BW28:BW31" si="381">BG28+BV28</f>
        <v>0</v>
      </c>
      <c r="BX28" s="35"/>
      <c r="BY28" s="20">
        <f t="shared" ref="BY28:BY31" si="382">BI28+BX28</f>
        <v>0</v>
      </c>
      <c r="BZ28" s="35"/>
      <c r="CA28" s="20">
        <f t="shared" ref="CA28:CA31" si="383">BK28+BZ28</f>
        <v>0</v>
      </c>
      <c r="CB28" s="35"/>
      <c r="CC28" s="20">
        <f t="shared" ref="CC28:CC31" si="384">BM28+CB28</f>
        <v>0</v>
      </c>
      <c r="CD28" s="35"/>
      <c r="CE28" s="50">
        <f t="shared" ref="CE28:CE31" si="385">BO28+CD28</f>
        <v>0</v>
      </c>
      <c r="CF28" s="49">
        <f t="shared" ref="CF28:CF31" si="386">CH28+CJ28+CL28+CN28+CP28+CR28+CT28</f>
        <v>0</v>
      </c>
      <c r="CG28" s="20">
        <f t="shared" ref="CG28:CG31" si="387">CI28+CK28+CM28+CO28+CQ28+CS28+CU28</f>
        <v>0</v>
      </c>
      <c r="CH28" s="35"/>
      <c r="CI28" s="20">
        <f t="shared" ref="CI28:CI31" si="388">BS28+CH28</f>
        <v>0</v>
      </c>
      <c r="CJ28" s="35"/>
      <c r="CK28" s="20">
        <f t="shared" ref="CK28:CK31" si="389">BU28+CJ28</f>
        <v>0</v>
      </c>
      <c r="CL28" s="35"/>
      <c r="CM28" s="20">
        <f t="shared" ref="CM28:CM31" si="390">BW28+CL28</f>
        <v>0</v>
      </c>
      <c r="CN28" s="35"/>
      <c r="CO28" s="20">
        <f t="shared" ref="CO28:CO31" si="391">BY28+CN28</f>
        <v>0</v>
      </c>
      <c r="CP28" s="35"/>
      <c r="CQ28" s="20">
        <f t="shared" ref="CQ28:CQ31" si="392">CA28+CP28</f>
        <v>0</v>
      </c>
      <c r="CR28" s="35"/>
      <c r="CS28" s="20">
        <f t="shared" ref="CS28:CS31" si="393">CC28+CR28</f>
        <v>0</v>
      </c>
      <c r="CT28" s="35"/>
      <c r="CU28" s="50">
        <f t="shared" ref="CU28:CU31" si="394">CE28+CT28</f>
        <v>0</v>
      </c>
      <c r="CV28" s="49">
        <f t="shared" ref="CV28:CV31" si="395">CX28+CZ28+DB28+DD28+DF28+DH28+DJ28</f>
        <v>0</v>
      </c>
      <c r="CW28" s="20">
        <f t="shared" ref="CW28:CW31" si="396">CY28+DA28+DC28+DE28+DG28+DI28+DK28</f>
        <v>0</v>
      </c>
      <c r="CX28" s="35"/>
      <c r="CY28" s="20">
        <f t="shared" ref="CY28:CY31" si="397">CI28+CX28</f>
        <v>0</v>
      </c>
      <c r="CZ28" s="35"/>
      <c r="DA28" s="20">
        <f t="shared" ref="DA28:DA31" si="398">CK28+CZ28</f>
        <v>0</v>
      </c>
      <c r="DB28" s="35"/>
      <c r="DC28" s="20">
        <f t="shared" ref="DC28:DC31" si="399">CM28+DB28</f>
        <v>0</v>
      </c>
      <c r="DD28" s="35"/>
      <c r="DE28" s="20">
        <f t="shared" ref="DE28:DE31" si="400">CO28+DD28</f>
        <v>0</v>
      </c>
      <c r="DF28" s="35"/>
      <c r="DG28" s="20">
        <f t="shared" ref="DG28:DG31" si="401">CQ28+DF28</f>
        <v>0</v>
      </c>
      <c r="DH28" s="35"/>
      <c r="DI28" s="20">
        <f t="shared" ref="DI28:DI31" si="402">CS28+DH28</f>
        <v>0</v>
      </c>
      <c r="DJ28" s="35"/>
      <c r="DK28" s="50">
        <f t="shared" ref="DK28:DK31" si="403">CU28+DJ28</f>
        <v>0</v>
      </c>
      <c r="DL28" s="49">
        <f t="shared" ref="DL28:DL31" si="404">DN28+DP28+DR28+DT28+DV28+DX28+DZ28</f>
        <v>0</v>
      </c>
      <c r="DM28" s="20">
        <f t="shared" ref="DM28:DM31" si="405">DO28+DQ28+DS28+DU28+DW28+DY28+EA28</f>
        <v>0</v>
      </c>
      <c r="DN28" s="35"/>
      <c r="DO28" s="20">
        <f t="shared" ref="DO28:DO31" si="406">CY28+DN28</f>
        <v>0</v>
      </c>
      <c r="DP28" s="35"/>
      <c r="DQ28" s="20">
        <f t="shared" ref="DQ28:DQ31" si="407">DA28+DP28</f>
        <v>0</v>
      </c>
      <c r="DR28" s="35"/>
      <c r="DS28" s="20">
        <f t="shared" ref="DS28:DS31" si="408">DC28+DR28</f>
        <v>0</v>
      </c>
      <c r="DT28" s="35"/>
      <c r="DU28" s="20">
        <f t="shared" ref="DU28:DU31" si="409">DE28+DT28</f>
        <v>0</v>
      </c>
      <c r="DV28" s="35"/>
      <c r="DW28" s="20">
        <f t="shared" ref="DW28:DW31" si="410">DG28+DV28</f>
        <v>0</v>
      </c>
      <c r="DX28" s="35"/>
      <c r="DY28" s="20">
        <f t="shared" ref="DY28:DY31" si="411">DI28+DX28</f>
        <v>0</v>
      </c>
      <c r="DZ28" s="35"/>
      <c r="EA28" s="50">
        <f t="shared" ref="EA28:EA31" si="412">DK28+DZ28</f>
        <v>0</v>
      </c>
      <c r="EB28" s="49">
        <f t="shared" ref="EB28:EB31" si="413">ED28+EF28+EH28+EJ28+EL28+EN28+EP28</f>
        <v>0</v>
      </c>
      <c r="EC28" s="20">
        <f t="shared" ref="EC28:EC31" si="414">EE28+EG28+EI28+EK28+EM28+EO28+EQ28</f>
        <v>0</v>
      </c>
      <c r="ED28" s="35"/>
      <c r="EE28" s="20">
        <f t="shared" ref="EE28:EE31" si="415">DO28+ED28</f>
        <v>0</v>
      </c>
      <c r="EF28" s="35"/>
      <c r="EG28" s="20">
        <f t="shared" ref="EG28:EG31" si="416">DQ28+EF28</f>
        <v>0</v>
      </c>
      <c r="EH28" s="35"/>
      <c r="EI28" s="20">
        <f t="shared" ref="EI28:EI31" si="417">DS28+EH28</f>
        <v>0</v>
      </c>
      <c r="EJ28" s="35"/>
      <c r="EK28" s="20">
        <f t="shared" ref="EK28:EK31" si="418">DU28+EJ28</f>
        <v>0</v>
      </c>
      <c r="EL28" s="35"/>
      <c r="EM28" s="20">
        <f t="shared" ref="EM28:EM31" si="419">DW28+EL28</f>
        <v>0</v>
      </c>
      <c r="EN28" s="35"/>
      <c r="EO28" s="20">
        <f t="shared" ref="EO28:EO31" si="420">DY28+EN28</f>
        <v>0</v>
      </c>
      <c r="EP28" s="35"/>
      <c r="EQ28" s="50">
        <f t="shared" ref="EQ28:EQ31" si="421">EA28+EP28</f>
        <v>0</v>
      </c>
      <c r="ER28" s="49">
        <f t="shared" ref="ER28:ER31" si="422">ET28+EV28+EX28+EZ28+FB28+FD28+FF28</f>
        <v>0</v>
      </c>
      <c r="ES28" s="20">
        <f t="shared" ref="ES28:ES31" si="423">EU28+EW28+EY28+FA28+FC28+FE28+FG28</f>
        <v>0</v>
      </c>
      <c r="ET28" s="35"/>
      <c r="EU28" s="20">
        <f t="shared" ref="EU28:EU31" si="424">EE28+ET28</f>
        <v>0</v>
      </c>
      <c r="EV28" s="35"/>
      <c r="EW28" s="20">
        <f t="shared" ref="EW28:EW31" si="425">EG28+EV28</f>
        <v>0</v>
      </c>
      <c r="EX28" s="35"/>
      <c r="EY28" s="20">
        <f t="shared" ref="EY28:EY31" si="426">EI28+EX28</f>
        <v>0</v>
      </c>
      <c r="EZ28" s="35"/>
      <c r="FA28" s="20">
        <f t="shared" ref="FA28:FA31" si="427">EK28+EZ28</f>
        <v>0</v>
      </c>
      <c r="FB28" s="35"/>
      <c r="FC28" s="20">
        <f t="shared" ref="FC28:FC31" si="428">EM28+FB28</f>
        <v>0</v>
      </c>
      <c r="FD28" s="35"/>
      <c r="FE28" s="20">
        <f t="shared" ref="FE28:FE31" si="429">EO28+FD28</f>
        <v>0</v>
      </c>
      <c r="FF28" s="35"/>
      <c r="FG28" s="50">
        <f t="shared" ref="FG28:FG31" si="430">EQ28+FF28</f>
        <v>0</v>
      </c>
      <c r="FH28" s="49">
        <f t="shared" ref="FH28:FH31" si="431">FJ28+FL28+FN28+FP28+FR28+FT28+FV28</f>
        <v>0</v>
      </c>
      <c r="FI28" s="20">
        <f t="shared" ref="FI28:FI31" si="432">FK28+FM28+FO28+FQ28+FS28+FU28+FW28</f>
        <v>0</v>
      </c>
      <c r="FJ28" s="35"/>
      <c r="FK28" s="20">
        <f t="shared" ref="FK28:FK31" si="433">EU28+FJ28</f>
        <v>0</v>
      </c>
      <c r="FL28" s="35"/>
      <c r="FM28" s="20">
        <f t="shared" ref="FM28:FM31" si="434">EW28+FL28</f>
        <v>0</v>
      </c>
      <c r="FN28" s="35"/>
      <c r="FO28" s="20">
        <f t="shared" ref="FO28:FO31" si="435">EY28+FN28</f>
        <v>0</v>
      </c>
      <c r="FP28" s="35"/>
      <c r="FQ28" s="20">
        <f t="shared" ref="FQ28:FQ31" si="436">FA28+FP28</f>
        <v>0</v>
      </c>
      <c r="FR28" s="35"/>
      <c r="FS28" s="20">
        <f t="shared" ref="FS28:FS31" si="437">FC28+FR28</f>
        <v>0</v>
      </c>
      <c r="FT28" s="35"/>
      <c r="FU28" s="20">
        <f t="shared" ref="FU28:FU31" si="438">FE28+FT28</f>
        <v>0</v>
      </c>
      <c r="FV28" s="35"/>
      <c r="FW28" s="50">
        <f t="shared" ref="FW28:FW31" si="439">FG28+FV28</f>
        <v>0</v>
      </c>
      <c r="FX28" s="49">
        <f t="shared" ref="FX28:FX31" si="440">FZ28+GB28+GD28+GF28+GH28+GJ28+GL28</f>
        <v>0</v>
      </c>
      <c r="FY28" s="20">
        <f t="shared" ref="FY28:FY31" si="441">GA28+GC28+GE28+GG28+GI28+GK28+GM28</f>
        <v>0</v>
      </c>
      <c r="FZ28" s="35"/>
      <c r="GA28" s="20">
        <f t="shared" ref="GA28:GA31" si="442">FK28+FZ28</f>
        <v>0</v>
      </c>
      <c r="GB28" s="35"/>
      <c r="GC28" s="20">
        <f t="shared" ref="GC28:GC31" si="443">FM28+GB28</f>
        <v>0</v>
      </c>
      <c r="GD28" s="35"/>
      <c r="GE28" s="20">
        <f t="shared" ref="GE28:GE31" si="444">FO28+GD28</f>
        <v>0</v>
      </c>
      <c r="GF28" s="35"/>
      <c r="GG28" s="20">
        <f t="shared" ref="GG28:GG31" si="445">FQ28+GF28</f>
        <v>0</v>
      </c>
      <c r="GH28" s="35"/>
      <c r="GI28" s="20">
        <f t="shared" ref="GI28:GI31" si="446">FS28+GH28</f>
        <v>0</v>
      </c>
      <c r="GJ28" s="35"/>
      <c r="GK28" s="20">
        <f t="shared" ref="GK28:GK31" si="447">FU28+GJ28</f>
        <v>0</v>
      </c>
      <c r="GL28" s="35"/>
      <c r="GM28" s="50">
        <f t="shared" ref="GM28:GM31" si="448">FW28+GL28</f>
        <v>0</v>
      </c>
    </row>
    <row r="29" spans="1:195">
      <c r="A29" s="42" t="s">
        <v>82</v>
      </c>
      <c r="B29" s="40" t="s">
        <v>109</v>
      </c>
      <c r="C29" s="57" t="s">
        <v>25</v>
      </c>
      <c r="D29" s="49">
        <f t="shared" si="219"/>
        <v>0</v>
      </c>
      <c r="E29" s="20">
        <f t="shared" si="366"/>
        <v>0</v>
      </c>
      <c r="F29" s="35"/>
      <c r="G29" s="20">
        <f t="shared" si="367"/>
        <v>0</v>
      </c>
      <c r="H29" s="35"/>
      <c r="I29" s="20">
        <f t="shared" si="368"/>
        <v>0</v>
      </c>
      <c r="J29" s="35"/>
      <c r="K29" s="20">
        <f t="shared" si="369"/>
        <v>0</v>
      </c>
      <c r="L29" s="35"/>
      <c r="M29" s="20">
        <f t="shared" si="370"/>
        <v>0</v>
      </c>
      <c r="N29" s="35"/>
      <c r="O29" s="20">
        <f t="shared" si="371"/>
        <v>0</v>
      </c>
      <c r="P29" s="35"/>
      <c r="Q29" s="20">
        <f t="shared" si="372"/>
        <v>0</v>
      </c>
      <c r="R29" s="35"/>
      <c r="S29" s="50">
        <f t="shared" si="373"/>
        <v>0</v>
      </c>
      <c r="T29" s="49">
        <f t="shared" si="346"/>
        <v>0</v>
      </c>
      <c r="U29" s="20">
        <f t="shared" si="221"/>
        <v>0</v>
      </c>
      <c r="V29" s="35"/>
      <c r="W29" s="20">
        <f t="shared" si="222"/>
        <v>0</v>
      </c>
      <c r="X29" s="35"/>
      <c r="Y29" s="20">
        <f t="shared" si="223"/>
        <v>0</v>
      </c>
      <c r="Z29" s="35"/>
      <c r="AA29" s="20">
        <f t="shared" si="224"/>
        <v>0</v>
      </c>
      <c r="AB29" s="35"/>
      <c r="AC29" s="20">
        <f t="shared" si="225"/>
        <v>0</v>
      </c>
      <c r="AD29" s="35"/>
      <c r="AE29" s="20">
        <f t="shared" si="226"/>
        <v>0</v>
      </c>
      <c r="AF29" s="35"/>
      <c r="AG29" s="20">
        <f t="shared" si="227"/>
        <v>0</v>
      </c>
      <c r="AH29" s="35"/>
      <c r="AI29" s="50">
        <f t="shared" si="228"/>
        <v>0</v>
      </c>
      <c r="AJ29" s="49">
        <f t="shared" si="229"/>
        <v>0</v>
      </c>
      <c r="AK29" s="20">
        <f t="shared" si="229"/>
        <v>0</v>
      </c>
      <c r="AL29" s="35"/>
      <c r="AM29" s="20">
        <f t="shared" si="230"/>
        <v>0</v>
      </c>
      <c r="AN29" s="35"/>
      <c r="AO29" s="20">
        <f t="shared" si="231"/>
        <v>0</v>
      </c>
      <c r="AP29" s="35"/>
      <c r="AQ29" s="20">
        <f t="shared" si="232"/>
        <v>0</v>
      </c>
      <c r="AR29" s="35"/>
      <c r="AS29" s="20">
        <f t="shared" si="233"/>
        <v>0</v>
      </c>
      <c r="AT29" s="35"/>
      <c r="AU29" s="20">
        <f t="shared" si="234"/>
        <v>0</v>
      </c>
      <c r="AV29" s="35"/>
      <c r="AW29" s="20">
        <f t="shared" si="235"/>
        <v>0</v>
      </c>
      <c r="AX29" s="35"/>
      <c r="AY29" s="50">
        <f t="shared" si="236"/>
        <v>0</v>
      </c>
      <c r="AZ29" s="49">
        <f t="shared" si="237"/>
        <v>0</v>
      </c>
      <c r="BA29" s="20">
        <f t="shared" si="237"/>
        <v>0</v>
      </c>
      <c r="BB29" s="35"/>
      <c r="BC29" s="20">
        <f t="shared" si="238"/>
        <v>0</v>
      </c>
      <c r="BD29" s="35"/>
      <c r="BE29" s="20">
        <f t="shared" si="239"/>
        <v>0</v>
      </c>
      <c r="BF29" s="35"/>
      <c r="BG29" s="20">
        <f t="shared" si="240"/>
        <v>0</v>
      </c>
      <c r="BH29" s="35"/>
      <c r="BI29" s="20">
        <f t="shared" si="347"/>
        <v>0</v>
      </c>
      <c r="BJ29" s="35"/>
      <c r="BK29" s="20">
        <f t="shared" si="374"/>
        <v>0</v>
      </c>
      <c r="BL29" s="35"/>
      <c r="BM29" s="20">
        <f t="shared" si="375"/>
        <v>0</v>
      </c>
      <c r="BN29" s="35"/>
      <c r="BO29" s="50">
        <f t="shared" si="376"/>
        <v>0</v>
      </c>
      <c r="BP29" s="49">
        <f t="shared" si="377"/>
        <v>0</v>
      </c>
      <c r="BQ29" s="20">
        <f t="shared" si="378"/>
        <v>0</v>
      </c>
      <c r="BR29" s="35"/>
      <c r="BS29" s="20">
        <f t="shared" si="379"/>
        <v>0</v>
      </c>
      <c r="BT29" s="35"/>
      <c r="BU29" s="20">
        <f t="shared" si="380"/>
        <v>0</v>
      </c>
      <c r="BV29" s="35"/>
      <c r="BW29" s="20">
        <f t="shared" si="381"/>
        <v>0</v>
      </c>
      <c r="BX29" s="35"/>
      <c r="BY29" s="20">
        <f t="shared" si="382"/>
        <v>0</v>
      </c>
      <c r="BZ29" s="35"/>
      <c r="CA29" s="20">
        <f t="shared" si="383"/>
        <v>0</v>
      </c>
      <c r="CB29" s="35"/>
      <c r="CC29" s="20">
        <f t="shared" si="384"/>
        <v>0</v>
      </c>
      <c r="CD29" s="35"/>
      <c r="CE29" s="50">
        <f t="shared" si="385"/>
        <v>0</v>
      </c>
      <c r="CF29" s="49">
        <f t="shared" si="386"/>
        <v>0</v>
      </c>
      <c r="CG29" s="20">
        <f t="shared" si="387"/>
        <v>0</v>
      </c>
      <c r="CH29" s="35"/>
      <c r="CI29" s="20">
        <f t="shared" si="388"/>
        <v>0</v>
      </c>
      <c r="CJ29" s="35"/>
      <c r="CK29" s="20">
        <f t="shared" si="389"/>
        <v>0</v>
      </c>
      <c r="CL29" s="35"/>
      <c r="CM29" s="20">
        <f t="shared" si="390"/>
        <v>0</v>
      </c>
      <c r="CN29" s="35"/>
      <c r="CO29" s="20">
        <f t="shared" si="391"/>
        <v>0</v>
      </c>
      <c r="CP29" s="35"/>
      <c r="CQ29" s="20">
        <f t="shared" si="392"/>
        <v>0</v>
      </c>
      <c r="CR29" s="35"/>
      <c r="CS29" s="20">
        <f t="shared" si="393"/>
        <v>0</v>
      </c>
      <c r="CT29" s="35"/>
      <c r="CU29" s="50">
        <f t="shared" si="394"/>
        <v>0</v>
      </c>
      <c r="CV29" s="49">
        <f t="shared" si="395"/>
        <v>0</v>
      </c>
      <c r="CW29" s="20">
        <f t="shared" si="396"/>
        <v>0</v>
      </c>
      <c r="CX29" s="35"/>
      <c r="CY29" s="20">
        <f t="shared" si="397"/>
        <v>0</v>
      </c>
      <c r="CZ29" s="35"/>
      <c r="DA29" s="20">
        <f t="shared" si="398"/>
        <v>0</v>
      </c>
      <c r="DB29" s="35"/>
      <c r="DC29" s="20">
        <f t="shared" si="399"/>
        <v>0</v>
      </c>
      <c r="DD29" s="35"/>
      <c r="DE29" s="20">
        <f t="shared" si="400"/>
        <v>0</v>
      </c>
      <c r="DF29" s="35"/>
      <c r="DG29" s="20">
        <f t="shared" si="401"/>
        <v>0</v>
      </c>
      <c r="DH29" s="35"/>
      <c r="DI29" s="20">
        <f t="shared" si="402"/>
        <v>0</v>
      </c>
      <c r="DJ29" s="35"/>
      <c r="DK29" s="50">
        <f t="shared" si="403"/>
        <v>0</v>
      </c>
      <c r="DL29" s="49">
        <f t="shared" si="404"/>
        <v>0</v>
      </c>
      <c r="DM29" s="20">
        <f t="shared" si="405"/>
        <v>0</v>
      </c>
      <c r="DN29" s="35"/>
      <c r="DO29" s="20">
        <f t="shared" si="406"/>
        <v>0</v>
      </c>
      <c r="DP29" s="35"/>
      <c r="DQ29" s="20">
        <f t="shared" si="407"/>
        <v>0</v>
      </c>
      <c r="DR29" s="35"/>
      <c r="DS29" s="20">
        <f t="shared" si="408"/>
        <v>0</v>
      </c>
      <c r="DT29" s="35"/>
      <c r="DU29" s="20">
        <f t="shared" si="409"/>
        <v>0</v>
      </c>
      <c r="DV29" s="35"/>
      <c r="DW29" s="20">
        <f t="shared" si="410"/>
        <v>0</v>
      </c>
      <c r="DX29" s="35"/>
      <c r="DY29" s="20">
        <f t="shared" si="411"/>
        <v>0</v>
      </c>
      <c r="DZ29" s="35"/>
      <c r="EA29" s="50">
        <f t="shared" si="412"/>
        <v>0</v>
      </c>
      <c r="EB29" s="49">
        <f t="shared" si="413"/>
        <v>0</v>
      </c>
      <c r="EC29" s="20">
        <f t="shared" si="414"/>
        <v>0</v>
      </c>
      <c r="ED29" s="35"/>
      <c r="EE29" s="20">
        <f t="shared" si="415"/>
        <v>0</v>
      </c>
      <c r="EF29" s="35"/>
      <c r="EG29" s="20">
        <f t="shared" si="416"/>
        <v>0</v>
      </c>
      <c r="EH29" s="35"/>
      <c r="EI29" s="20">
        <f t="shared" si="417"/>
        <v>0</v>
      </c>
      <c r="EJ29" s="35"/>
      <c r="EK29" s="20">
        <f t="shared" si="418"/>
        <v>0</v>
      </c>
      <c r="EL29" s="35"/>
      <c r="EM29" s="20">
        <f t="shared" si="419"/>
        <v>0</v>
      </c>
      <c r="EN29" s="35"/>
      <c r="EO29" s="20">
        <f t="shared" si="420"/>
        <v>0</v>
      </c>
      <c r="EP29" s="35"/>
      <c r="EQ29" s="50">
        <f t="shared" si="421"/>
        <v>0</v>
      </c>
      <c r="ER29" s="49">
        <f t="shared" si="422"/>
        <v>0</v>
      </c>
      <c r="ES29" s="20">
        <f t="shared" si="423"/>
        <v>0</v>
      </c>
      <c r="ET29" s="35"/>
      <c r="EU29" s="20">
        <f t="shared" si="424"/>
        <v>0</v>
      </c>
      <c r="EV29" s="35"/>
      <c r="EW29" s="20">
        <f t="shared" si="425"/>
        <v>0</v>
      </c>
      <c r="EX29" s="35"/>
      <c r="EY29" s="20">
        <f t="shared" si="426"/>
        <v>0</v>
      </c>
      <c r="EZ29" s="35"/>
      <c r="FA29" s="20">
        <f t="shared" si="427"/>
        <v>0</v>
      </c>
      <c r="FB29" s="35"/>
      <c r="FC29" s="20">
        <f t="shared" si="428"/>
        <v>0</v>
      </c>
      <c r="FD29" s="35"/>
      <c r="FE29" s="20">
        <f t="shared" si="429"/>
        <v>0</v>
      </c>
      <c r="FF29" s="35"/>
      <c r="FG29" s="50">
        <f t="shared" si="430"/>
        <v>0</v>
      </c>
      <c r="FH29" s="49">
        <f t="shared" si="431"/>
        <v>0</v>
      </c>
      <c r="FI29" s="20">
        <f t="shared" si="432"/>
        <v>0</v>
      </c>
      <c r="FJ29" s="35"/>
      <c r="FK29" s="20">
        <f t="shared" si="433"/>
        <v>0</v>
      </c>
      <c r="FL29" s="35"/>
      <c r="FM29" s="20">
        <f t="shared" si="434"/>
        <v>0</v>
      </c>
      <c r="FN29" s="35"/>
      <c r="FO29" s="20">
        <f t="shared" si="435"/>
        <v>0</v>
      </c>
      <c r="FP29" s="35"/>
      <c r="FQ29" s="20">
        <f t="shared" si="436"/>
        <v>0</v>
      </c>
      <c r="FR29" s="35"/>
      <c r="FS29" s="20">
        <f t="shared" si="437"/>
        <v>0</v>
      </c>
      <c r="FT29" s="35"/>
      <c r="FU29" s="20">
        <f t="shared" si="438"/>
        <v>0</v>
      </c>
      <c r="FV29" s="35"/>
      <c r="FW29" s="50">
        <f t="shared" si="439"/>
        <v>0</v>
      </c>
      <c r="FX29" s="49">
        <f t="shared" si="440"/>
        <v>0</v>
      </c>
      <c r="FY29" s="20">
        <f t="shared" si="441"/>
        <v>0</v>
      </c>
      <c r="FZ29" s="35"/>
      <c r="GA29" s="20">
        <f t="shared" si="442"/>
        <v>0</v>
      </c>
      <c r="GB29" s="35"/>
      <c r="GC29" s="20">
        <f t="shared" si="443"/>
        <v>0</v>
      </c>
      <c r="GD29" s="35"/>
      <c r="GE29" s="20">
        <f t="shared" si="444"/>
        <v>0</v>
      </c>
      <c r="GF29" s="35"/>
      <c r="GG29" s="20">
        <f t="shared" si="445"/>
        <v>0</v>
      </c>
      <c r="GH29" s="35"/>
      <c r="GI29" s="20">
        <f t="shared" si="446"/>
        <v>0</v>
      </c>
      <c r="GJ29" s="35"/>
      <c r="GK29" s="20">
        <f t="shared" si="447"/>
        <v>0</v>
      </c>
      <c r="GL29" s="35"/>
      <c r="GM29" s="50">
        <f t="shared" si="448"/>
        <v>0</v>
      </c>
    </row>
    <row r="30" spans="1:195">
      <c r="A30" s="42" t="s">
        <v>73</v>
      </c>
      <c r="B30" s="40" t="s">
        <v>110</v>
      </c>
      <c r="C30" s="57" t="s">
        <v>25</v>
      </c>
      <c r="D30" s="49">
        <f t="shared" si="219"/>
        <v>0</v>
      </c>
      <c r="E30" s="20">
        <f t="shared" si="366"/>
        <v>0</v>
      </c>
      <c r="F30" s="35"/>
      <c r="G30" s="20">
        <f t="shared" si="367"/>
        <v>0</v>
      </c>
      <c r="H30" s="35"/>
      <c r="I30" s="20">
        <f t="shared" si="368"/>
        <v>0</v>
      </c>
      <c r="J30" s="35"/>
      <c r="K30" s="20">
        <f t="shared" si="369"/>
        <v>0</v>
      </c>
      <c r="L30" s="35"/>
      <c r="M30" s="20">
        <f t="shared" si="370"/>
        <v>0</v>
      </c>
      <c r="N30" s="35"/>
      <c r="O30" s="20">
        <f t="shared" si="371"/>
        <v>0</v>
      </c>
      <c r="P30" s="35"/>
      <c r="Q30" s="20">
        <f t="shared" si="372"/>
        <v>0</v>
      </c>
      <c r="R30" s="35"/>
      <c r="S30" s="50">
        <f t="shared" si="373"/>
        <v>0</v>
      </c>
      <c r="T30" s="49">
        <f t="shared" si="346"/>
        <v>0</v>
      </c>
      <c r="U30" s="20">
        <f t="shared" si="221"/>
        <v>0</v>
      </c>
      <c r="V30" s="35"/>
      <c r="W30" s="20">
        <f t="shared" si="222"/>
        <v>0</v>
      </c>
      <c r="X30" s="35"/>
      <c r="Y30" s="20">
        <f t="shared" si="223"/>
        <v>0</v>
      </c>
      <c r="Z30" s="35"/>
      <c r="AA30" s="20">
        <f t="shared" si="224"/>
        <v>0</v>
      </c>
      <c r="AB30" s="35"/>
      <c r="AC30" s="20">
        <f t="shared" si="225"/>
        <v>0</v>
      </c>
      <c r="AD30" s="35"/>
      <c r="AE30" s="20">
        <f t="shared" si="226"/>
        <v>0</v>
      </c>
      <c r="AF30" s="35"/>
      <c r="AG30" s="20">
        <f t="shared" si="227"/>
        <v>0</v>
      </c>
      <c r="AH30" s="35"/>
      <c r="AI30" s="50">
        <f t="shared" si="228"/>
        <v>0</v>
      </c>
      <c r="AJ30" s="49">
        <f t="shared" si="229"/>
        <v>0</v>
      </c>
      <c r="AK30" s="20">
        <f t="shared" si="229"/>
        <v>0</v>
      </c>
      <c r="AL30" s="35"/>
      <c r="AM30" s="20">
        <f t="shared" si="230"/>
        <v>0</v>
      </c>
      <c r="AN30" s="35"/>
      <c r="AO30" s="20">
        <f t="shared" si="231"/>
        <v>0</v>
      </c>
      <c r="AP30" s="35"/>
      <c r="AQ30" s="20">
        <f t="shared" si="232"/>
        <v>0</v>
      </c>
      <c r="AR30" s="35"/>
      <c r="AS30" s="20">
        <f t="shared" si="233"/>
        <v>0</v>
      </c>
      <c r="AT30" s="35"/>
      <c r="AU30" s="20">
        <f t="shared" si="234"/>
        <v>0</v>
      </c>
      <c r="AV30" s="35"/>
      <c r="AW30" s="20">
        <f t="shared" si="235"/>
        <v>0</v>
      </c>
      <c r="AX30" s="35"/>
      <c r="AY30" s="50">
        <f t="shared" si="236"/>
        <v>0</v>
      </c>
      <c r="AZ30" s="49">
        <f t="shared" si="237"/>
        <v>0</v>
      </c>
      <c r="BA30" s="20">
        <f t="shared" si="237"/>
        <v>0</v>
      </c>
      <c r="BB30" s="35"/>
      <c r="BC30" s="20">
        <f t="shared" si="238"/>
        <v>0</v>
      </c>
      <c r="BD30" s="35"/>
      <c r="BE30" s="20">
        <f t="shared" si="239"/>
        <v>0</v>
      </c>
      <c r="BF30" s="35"/>
      <c r="BG30" s="20">
        <f t="shared" si="240"/>
        <v>0</v>
      </c>
      <c r="BH30" s="35"/>
      <c r="BI30" s="20">
        <f t="shared" si="347"/>
        <v>0</v>
      </c>
      <c r="BJ30" s="35"/>
      <c r="BK30" s="20">
        <f t="shared" si="374"/>
        <v>0</v>
      </c>
      <c r="BL30" s="35"/>
      <c r="BM30" s="20">
        <f t="shared" si="375"/>
        <v>0</v>
      </c>
      <c r="BN30" s="35"/>
      <c r="BO30" s="50">
        <f t="shared" si="376"/>
        <v>0</v>
      </c>
      <c r="BP30" s="49">
        <f t="shared" si="377"/>
        <v>0</v>
      </c>
      <c r="BQ30" s="20">
        <f t="shared" si="378"/>
        <v>0</v>
      </c>
      <c r="BR30" s="35"/>
      <c r="BS30" s="20">
        <f t="shared" si="379"/>
        <v>0</v>
      </c>
      <c r="BT30" s="35"/>
      <c r="BU30" s="20">
        <f t="shared" si="380"/>
        <v>0</v>
      </c>
      <c r="BV30" s="35"/>
      <c r="BW30" s="20">
        <f t="shared" si="381"/>
        <v>0</v>
      </c>
      <c r="BX30" s="35"/>
      <c r="BY30" s="20">
        <f t="shared" si="382"/>
        <v>0</v>
      </c>
      <c r="BZ30" s="35"/>
      <c r="CA30" s="20">
        <f t="shared" si="383"/>
        <v>0</v>
      </c>
      <c r="CB30" s="35"/>
      <c r="CC30" s="20">
        <f t="shared" si="384"/>
        <v>0</v>
      </c>
      <c r="CD30" s="35"/>
      <c r="CE30" s="50">
        <f t="shared" si="385"/>
        <v>0</v>
      </c>
      <c r="CF30" s="49">
        <f t="shared" si="386"/>
        <v>0</v>
      </c>
      <c r="CG30" s="20">
        <f t="shared" si="387"/>
        <v>0</v>
      </c>
      <c r="CH30" s="35"/>
      <c r="CI30" s="20">
        <f t="shared" si="388"/>
        <v>0</v>
      </c>
      <c r="CJ30" s="35"/>
      <c r="CK30" s="20">
        <f t="shared" si="389"/>
        <v>0</v>
      </c>
      <c r="CL30" s="35"/>
      <c r="CM30" s="20">
        <f t="shared" si="390"/>
        <v>0</v>
      </c>
      <c r="CN30" s="35"/>
      <c r="CO30" s="20">
        <f t="shared" si="391"/>
        <v>0</v>
      </c>
      <c r="CP30" s="35"/>
      <c r="CQ30" s="20">
        <f t="shared" si="392"/>
        <v>0</v>
      </c>
      <c r="CR30" s="35"/>
      <c r="CS30" s="20">
        <f t="shared" si="393"/>
        <v>0</v>
      </c>
      <c r="CT30" s="35"/>
      <c r="CU30" s="50">
        <f t="shared" si="394"/>
        <v>0</v>
      </c>
      <c r="CV30" s="49">
        <f t="shared" si="395"/>
        <v>0</v>
      </c>
      <c r="CW30" s="20">
        <f t="shared" si="396"/>
        <v>0</v>
      </c>
      <c r="CX30" s="35"/>
      <c r="CY30" s="20">
        <f t="shared" si="397"/>
        <v>0</v>
      </c>
      <c r="CZ30" s="35"/>
      <c r="DA30" s="20">
        <f t="shared" si="398"/>
        <v>0</v>
      </c>
      <c r="DB30" s="35"/>
      <c r="DC30" s="20">
        <f t="shared" si="399"/>
        <v>0</v>
      </c>
      <c r="DD30" s="35"/>
      <c r="DE30" s="20">
        <f t="shared" si="400"/>
        <v>0</v>
      </c>
      <c r="DF30" s="35"/>
      <c r="DG30" s="20">
        <f t="shared" si="401"/>
        <v>0</v>
      </c>
      <c r="DH30" s="35"/>
      <c r="DI30" s="20">
        <f t="shared" si="402"/>
        <v>0</v>
      </c>
      <c r="DJ30" s="35"/>
      <c r="DK30" s="50">
        <f t="shared" si="403"/>
        <v>0</v>
      </c>
      <c r="DL30" s="49">
        <f t="shared" si="404"/>
        <v>0</v>
      </c>
      <c r="DM30" s="20">
        <f t="shared" si="405"/>
        <v>0</v>
      </c>
      <c r="DN30" s="35"/>
      <c r="DO30" s="20">
        <f t="shared" si="406"/>
        <v>0</v>
      </c>
      <c r="DP30" s="35"/>
      <c r="DQ30" s="20">
        <f t="shared" si="407"/>
        <v>0</v>
      </c>
      <c r="DR30" s="35"/>
      <c r="DS30" s="20">
        <f t="shared" si="408"/>
        <v>0</v>
      </c>
      <c r="DT30" s="35"/>
      <c r="DU30" s="20">
        <f t="shared" si="409"/>
        <v>0</v>
      </c>
      <c r="DV30" s="35"/>
      <c r="DW30" s="20">
        <f t="shared" si="410"/>
        <v>0</v>
      </c>
      <c r="DX30" s="35"/>
      <c r="DY30" s="20">
        <f t="shared" si="411"/>
        <v>0</v>
      </c>
      <c r="DZ30" s="35"/>
      <c r="EA30" s="50">
        <f t="shared" si="412"/>
        <v>0</v>
      </c>
      <c r="EB30" s="49">
        <f t="shared" si="413"/>
        <v>0</v>
      </c>
      <c r="EC30" s="20">
        <f t="shared" si="414"/>
        <v>0</v>
      </c>
      <c r="ED30" s="35"/>
      <c r="EE30" s="20">
        <f t="shared" si="415"/>
        <v>0</v>
      </c>
      <c r="EF30" s="35"/>
      <c r="EG30" s="20">
        <f t="shared" si="416"/>
        <v>0</v>
      </c>
      <c r="EH30" s="35"/>
      <c r="EI30" s="20">
        <f t="shared" si="417"/>
        <v>0</v>
      </c>
      <c r="EJ30" s="35"/>
      <c r="EK30" s="20">
        <f t="shared" si="418"/>
        <v>0</v>
      </c>
      <c r="EL30" s="35"/>
      <c r="EM30" s="20">
        <f t="shared" si="419"/>
        <v>0</v>
      </c>
      <c r="EN30" s="35"/>
      <c r="EO30" s="20">
        <f t="shared" si="420"/>
        <v>0</v>
      </c>
      <c r="EP30" s="35"/>
      <c r="EQ30" s="50">
        <f t="shared" si="421"/>
        <v>0</v>
      </c>
      <c r="ER30" s="49">
        <f t="shared" si="422"/>
        <v>0</v>
      </c>
      <c r="ES30" s="20">
        <f t="shared" si="423"/>
        <v>0</v>
      </c>
      <c r="ET30" s="35"/>
      <c r="EU30" s="20">
        <f t="shared" si="424"/>
        <v>0</v>
      </c>
      <c r="EV30" s="35"/>
      <c r="EW30" s="20">
        <f t="shared" si="425"/>
        <v>0</v>
      </c>
      <c r="EX30" s="35"/>
      <c r="EY30" s="20">
        <f t="shared" si="426"/>
        <v>0</v>
      </c>
      <c r="EZ30" s="35"/>
      <c r="FA30" s="20">
        <f t="shared" si="427"/>
        <v>0</v>
      </c>
      <c r="FB30" s="35"/>
      <c r="FC30" s="20">
        <f t="shared" si="428"/>
        <v>0</v>
      </c>
      <c r="FD30" s="35"/>
      <c r="FE30" s="20">
        <f t="shared" si="429"/>
        <v>0</v>
      </c>
      <c r="FF30" s="35"/>
      <c r="FG30" s="50">
        <f t="shared" si="430"/>
        <v>0</v>
      </c>
      <c r="FH30" s="49">
        <f t="shared" si="431"/>
        <v>0</v>
      </c>
      <c r="FI30" s="20">
        <f t="shared" si="432"/>
        <v>0</v>
      </c>
      <c r="FJ30" s="35"/>
      <c r="FK30" s="20">
        <f t="shared" si="433"/>
        <v>0</v>
      </c>
      <c r="FL30" s="35"/>
      <c r="FM30" s="20">
        <f t="shared" si="434"/>
        <v>0</v>
      </c>
      <c r="FN30" s="35"/>
      <c r="FO30" s="20">
        <f t="shared" si="435"/>
        <v>0</v>
      </c>
      <c r="FP30" s="35"/>
      <c r="FQ30" s="20">
        <f t="shared" si="436"/>
        <v>0</v>
      </c>
      <c r="FR30" s="35"/>
      <c r="FS30" s="20">
        <f t="shared" si="437"/>
        <v>0</v>
      </c>
      <c r="FT30" s="35"/>
      <c r="FU30" s="20">
        <f t="shared" si="438"/>
        <v>0</v>
      </c>
      <c r="FV30" s="35"/>
      <c r="FW30" s="50">
        <f t="shared" si="439"/>
        <v>0</v>
      </c>
      <c r="FX30" s="49">
        <f t="shared" si="440"/>
        <v>0</v>
      </c>
      <c r="FY30" s="20">
        <f t="shared" si="441"/>
        <v>0</v>
      </c>
      <c r="FZ30" s="35"/>
      <c r="GA30" s="20">
        <f t="shared" si="442"/>
        <v>0</v>
      </c>
      <c r="GB30" s="35"/>
      <c r="GC30" s="20">
        <f t="shared" si="443"/>
        <v>0</v>
      </c>
      <c r="GD30" s="35"/>
      <c r="GE30" s="20">
        <f t="shared" si="444"/>
        <v>0</v>
      </c>
      <c r="GF30" s="35"/>
      <c r="GG30" s="20">
        <f t="shared" si="445"/>
        <v>0</v>
      </c>
      <c r="GH30" s="35"/>
      <c r="GI30" s="20">
        <f t="shared" si="446"/>
        <v>0</v>
      </c>
      <c r="GJ30" s="35"/>
      <c r="GK30" s="20">
        <f t="shared" si="447"/>
        <v>0</v>
      </c>
      <c r="GL30" s="35"/>
      <c r="GM30" s="50">
        <f t="shared" si="448"/>
        <v>0</v>
      </c>
    </row>
    <row r="31" spans="1:195" ht="12" thickBot="1">
      <c r="A31" s="42" t="s">
        <v>75</v>
      </c>
      <c r="B31" s="40" t="s">
        <v>111</v>
      </c>
      <c r="C31" s="57" t="s">
        <v>25</v>
      </c>
      <c r="D31" s="53">
        <f t="shared" si="219"/>
        <v>0</v>
      </c>
      <c r="E31" s="54">
        <f t="shared" si="366"/>
        <v>0</v>
      </c>
      <c r="F31" s="55"/>
      <c r="G31" s="54">
        <f t="shared" si="367"/>
        <v>0</v>
      </c>
      <c r="H31" s="55"/>
      <c r="I31" s="54">
        <f t="shared" si="368"/>
        <v>0</v>
      </c>
      <c r="J31" s="55"/>
      <c r="K31" s="54">
        <f t="shared" si="369"/>
        <v>0</v>
      </c>
      <c r="L31" s="55"/>
      <c r="M31" s="54">
        <f t="shared" si="370"/>
        <v>0</v>
      </c>
      <c r="N31" s="55"/>
      <c r="O31" s="54">
        <f t="shared" si="371"/>
        <v>0</v>
      </c>
      <c r="P31" s="55"/>
      <c r="Q31" s="54">
        <f t="shared" si="372"/>
        <v>0</v>
      </c>
      <c r="R31" s="55"/>
      <c r="S31" s="56">
        <f t="shared" si="373"/>
        <v>0</v>
      </c>
      <c r="T31" s="53">
        <f t="shared" si="346"/>
        <v>0</v>
      </c>
      <c r="U31" s="54">
        <f t="shared" si="221"/>
        <v>0</v>
      </c>
      <c r="V31" s="55"/>
      <c r="W31" s="54">
        <f t="shared" si="222"/>
        <v>0</v>
      </c>
      <c r="X31" s="55"/>
      <c r="Y31" s="54">
        <f t="shared" si="223"/>
        <v>0</v>
      </c>
      <c r="Z31" s="55"/>
      <c r="AA31" s="54">
        <f t="shared" si="224"/>
        <v>0</v>
      </c>
      <c r="AB31" s="55"/>
      <c r="AC31" s="54">
        <f t="shared" si="225"/>
        <v>0</v>
      </c>
      <c r="AD31" s="55"/>
      <c r="AE31" s="54">
        <f t="shared" si="226"/>
        <v>0</v>
      </c>
      <c r="AF31" s="55"/>
      <c r="AG31" s="54">
        <f t="shared" si="227"/>
        <v>0</v>
      </c>
      <c r="AH31" s="55"/>
      <c r="AI31" s="56">
        <f t="shared" si="228"/>
        <v>0</v>
      </c>
      <c r="AJ31" s="53">
        <f t="shared" si="229"/>
        <v>0</v>
      </c>
      <c r="AK31" s="54">
        <f t="shared" si="229"/>
        <v>0</v>
      </c>
      <c r="AL31" s="55"/>
      <c r="AM31" s="54">
        <f t="shared" si="230"/>
        <v>0</v>
      </c>
      <c r="AN31" s="55"/>
      <c r="AO31" s="54">
        <f t="shared" si="231"/>
        <v>0</v>
      </c>
      <c r="AP31" s="55"/>
      <c r="AQ31" s="54">
        <f t="shared" si="232"/>
        <v>0</v>
      </c>
      <c r="AR31" s="55"/>
      <c r="AS31" s="54">
        <f t="shared" si="233"/>
        <v>0</v>
      </c>
      <c r="AT31" s="55"/>
      <c r="AU31" s="54">
        <f t="shared" si="234"/>
        <v>0</v>
      </c>
      <c r="AV31" s="55"/>
      <c r="AW31" s="54">
        <f t="shared" si="235"/>
        <v>0</v>
      </c>
      <c r="AX31" s="55"/>
      <c r="AY31" s="56">
        <f t="shared" si="236"/>
        <v>0</v>
      </c>
      <c r="AZ31" s="53">
        <f t="shared" si="237"/>
        <v>0</v>
      </c>
      <c r="BA31" s="54">
        <f t="shared" si="237"/>
        <v>0</v>
      </c>
      <c r="BB31" s="55"/>
      <c r="BC31" s="54">
        <f t="shared" si="238"/>
        <v>0</v>
      </c>
      <c r="BD31" s="55"/>
      <c r="BE31" s="54">
        <f t="shared" si="239"/>
        <v>0</v>
      </c>
      <c r="BF31" s="55"/>
      <c r="BG31" s="54">
        <f t="shared" si="240"/>
        <v>0</v>
      </c>
      <c r="BH31" s="55"/>
      <c r="BI31" s="54">
        <f t="shared" si="347"/>
        <v>0</v>
      </c>
      <c r="BJ31" s="55"/>
      <c r="BK31" s="54">
        <f t="shared" si="374"/>
        <v>0</v>
      </c>
      <c r="BL31" s="55"/>
      <c r="BM31" s="54">
        <f t="shared" si="375"/>
        <v>0</v>
      </c>
      <c r="BN31" s="55"/>
      <c r="BO31" s="56">
        <f t="shared" si="376"/>
        <v>0</v>
      </c>
      <c r="BP31" s="53">
        <f t="shared" si="377"/>
        <v>0</v>
      </c>
      <c r="BQ31" s="54">
        <f t="shared" si="378"/>
        <v>0</v>
      </c>
      <c r="BR31" s="55"/>
      <c r="BS31" s="54">
        <f t="shared" si="379"/>
        <v>0</v>
      </c>
      <c r="BT31" s="55"/>
      <c r="BU31" s="54">
        <f t="shared" si="380"/>
        <v>0</v>
      </c>
      <c r="BV31" s="55"/>
      <c r="BW31" s="54">
        <f t="shared" si="381"/>
        <v>0</v>
      </c>
      <c r="BX31" s="55"/>
      <c r="BY31" s="54">
        <f t="shared" si="382"/>
        <v>0</v>
      </c>
      <c r="BZ31" s="55"/>
      <c r="CA31" s="54">
        <f t="shared" si="383"/>
        <v>0</v>
      </c>
      <c r="CB31" s="55"/>
      <c r="CC31" s="54">
        <f t="shared" si="384"/>
        <v>0</v>
      </c>
      <c r="CD31" s="55"/>
      <c r="CE31" s="56">
        <f t="shared" si="385"/>
        <v>0</v>
      </c>
      <c r="CF31" s="53">
        <f t="shared" si="386"/>
        <v>0</v>
      </c>
      <c r="CG31" s="54">
        <f t="shared" si="387"/>
        <v>0</v>
      </c>
      <c r="CH31" s="55"/>
      <c r="CI31" s="54">
        <f t="shared" si="388"/>
        <v>0</v>
      </c>
      <c r="CJ31" s="55"/>
      <c r="CK31" s="54">
        <f t="shared" si="389"/>
        <v>0</v>
      </c>
      <c r="CL31" s="55"/>
      <c r="CM31" s="54">
        <f t="shared" si="390"/>
        <v>0</v>
      </c>
      <c r="CN31" s="55"/>
      <c r="CO31" s="54">
        <f t="shared" si="391"/>
        <v>0</v>
      </c>
      <c r="CP31" s="55"/>
      <c r="CQ31" s="54">
        <f t="shared" si="392"/>
        <v>0</v>
      </c>
      <c r="CR31" s="55"/>
      <c r="CS31" s="54">
        <f t="shared" si="393"/>
        <v>0</v>
      </c>
      <c r="CT31" s="55"/>
      <c r="CU31" s="56">
        <f t="shared" si="394"/>
        <v>0</v>
      </c>
      <c r="CV31" s="53">
        <f t="shared" si="395"/>
        <v>0</v>
      </c>
      <c r="CW31" s="54">
        <f t="shared" si="396"/>
        <v>0</v>
      </c>
      <c r="CX31" s="55"/>
      <c r="CY31" s="54">
        <f t="shared" si="397"/>
        <v>0</v>
      </c>
      <c r="CZ31" s="55"/>
      <c r="DA31" s="54">
        <f t="shared" si="398"/>
        <v>0</v>
      </c>
      <c r="DB31" s="55"/>
      <c r="DC31" s="54">
        <f t="shared" si="399"/>
        <v>0</v>
      </c>
      <c r="DD31" s="55"/>
      <c r="DE31" s="54">
        <f t="shared" si="400"/>
        <v>0</v>
      </c>
      <c r="DF31" s="55"/>
      <c r="DG31" s="54">
        <f t="shared" si="401"/>
        <v>0</v>
      </c>
      <c r="DH31" s="55"/>
      <c r="DI31" s="54">
        <f t="shared" si="402"/>
        <v>0</v>
      </c>
      <c r="DJ31" s="55"/>
      <c r="DK31" s="56">
        <f t="shared" si="403"/>
        <v>0</v>
      </c>
      <c r="DL31" s="53">
        <f t="shared" si="404"/>
        <v>0</v>
      </c>
      <c r="DM31" s="54">
        <f t="shared" si="405"/>
        <v>0</v>
      </c>
      <c r="DN31" s="55"/>
      <c r="DO31" s="54">
        <f t="shared" si="406"/>
        <v>0</v>
      </c>
      <c r="DP31" s="55"/>
      <c r="DQ31" s="54">
        <f t="shared" si="407"/>
        <v>0</v>
      </c>
      <c r="DR31" s="55"/>
      <c r="DS31" s="54">
        <f t="shared" si="408"/>
        <v>0</v>
      </c>
      <c r="DT31" s="55"/>
      <c r="DU31" s="54">
        <f t="shared" si="409"/>
        <v>0</v>
      </c>
      <c r="DV31" s="55"/>
      <c r="DW31" s="54">
        <f t="shared" si="410"/>
        <v>0</v>
      </c>
      <c r="DX31" s="55"/>
      <c r="DY31" s="54">
        <f t="shared" si="411"/>
        <v>0</v>
      </c>
      <c r="DZ31" s="55"/>
      <c r="EA31" s="56">
        <f t="shared" si="412"/>
        <v>0</v>
      </c>
      <c r="EB31" s="53">
        <f t="shared" si="413"/>
        <v>0</v>
      </c>
      <c r="EC31" s="54">
        <f t="shared" si="414"/>
        <v>0</v>
      </c>
      <c r="ED31" s="55"/>
      <c r="EE31" s="54">
        <f t="shared" si="415"/>
        <v>0</v>
      </c>
      <c r="EF31" s="55"/>
      <c r="EG31" s="54">
        <f t="shared" si="416"/>
        <v>0</v>
      </c>
      <c r="EH31" s="55"/>
      <c r="EI31" s="54">
        <f t="shared" si="417"/>
        <v>0</v>
      </c>
      <c r="EJ31" s="55"/>
      <c r="EK31" s="54">
        <f t="shared" si="418"/>
        <v>0</v>
      </c>
      <c r="EL31" s="55"/>
      <c r="EM31" s="54">
        <f t="shared" si="419"/>
        <v>0</v>
      </c>
      <c r="EN31" s="55"/>
      <c r="EO31" s="54">
        <f t="shared" si="420"/>
        <v>0</v>
      </c>
      <c r="EP31" s="55"/>
      <c r="EQ31" s="56">
        <f t="shared" si="421"/>
        <v>0</v>
      </c>
      <c r="ER31" s="53">
        <f t="shared" si="422"/>
        <v>0</v>
      </c>
      <c r="ES31" s="54">
        <f t="shared" si="423"/>
        <v>0</v>
      </c>
      <c r="ET31" s="55"/>
      <c r="EU31" s="54">
        <f t="shared" si="424"/>
        <v>0</v>
      </c>
      <c r="EV31" s="55"/>
      <c r="EW31" s="54">
        <f t="shared" si="425"/>
        <v>0</v>
      </c>
      <c r="EX31" s="55"/>
      <c r="EY31" s="54">
        <f t="shared" si="426"/>
        <v>0</v>
      </c>
      <c r="EZ31" s="55"/>
      <c r="FA31" s="54">
        <f t="shared" si="427"/>
        <v>0</v>
      </c>
      <c r="FB31" s="55"/>
      <c r="FC31" s="54">
        <f t="shared" si="428"/>
        <v>0</v>
      </c>
      <c r="FD31" s="55"/>
      <c r="FE31" s="54">
        <f t="shared" si="429"/>
        <v>0</v>
      </c>
      <c r="FF31" s="55"/>
      <c r="FG31" s="56">
        <f t="shared" si="430"/>
        <v>0</v>
      </c>
      <c r="FH31" s="53">
        <f t="shared" si="431"/>
        <v>0</v>
      </c>
      <c r="FI31" s="54">
        <f t="shared" si="432"/>
        <v>0</v>
      </c>
      <c r="FJ31" s="55"/>
      <c r="FK31" s="54">
        <f t="shared" si="433"/>
        <v>0</v>
      </c>
      <c r="FL31" s="55"/>
      <c r="FM31" s="54">
        <f t="shared" si="434"/>
        <v>0</v>
      </c>
      <c r="FN31" s="55"/>
      <c r="FO31" s="54">
        <f t="shared" si="435"/>
        <v>0</v>
      </c>
      <c r="FP31" s="55"/>
      <c r="FQ31" s="54">
        <f t="shared" si="436"/>
        <v>0</v>
      </c>
      <c r="FR31" s="55"/>
      <c r="FS31" s="54">
        <f t="shared" si="437"/>
        <v>0</v>
      </c>
      <c r="FT31" s="55"/>
      <c r="FU31" s="54">
        <f t="shared" si="438"/>
        <v>0</v>
      </c>
      <c r="FV31" s="55"/>
      <c r="FW31" s="56">
        <f t="shared" si="439"/>
        <v>0</v>
      </c>
      <c r="FX31" s="53">
        <f t="shared" si="440"/>
        <v>0</v>
      </c>
      <c r="FY31" s="54">
        <f t="shared" si="441"/>
        <v>0</v>
      </c>
      <c r="FZ31" s="55"/>
      <c r="GA31" s="54">
        <f t="shared" si="442"/>
        <v>0</v>
      </c>
      <c r="GB31" s="55"/>
      <c r="GC31" s="54">
        <f t="shared" si="443"/>
        <v>0</v>
      </c>
      <c r="GD31" s="55"/>
      <c r="GE31" s="54">
        <f t="shared" si="444"/>
        <v>0</v>
      </c>
      <c r="GF31" s="55"/>
      <c r="GG31" s="54">
        <f t="shared" si="445"/>
        <v>0</v>
      </c>
      <c r="GH31" s="55"/>
      <c r="GI31" s="54">
        <f t="shared" si="446"/>
        <v>0</v>
      </c>
      <c r="GJ31" s="55"/>
      <c r="GK31" s="54">
        <f t="shared" si="447"/>
        <v>0</v>
      </c>
      <c r="GL31" s="55"/>
      <c r="GM31" s="56">
        <f t="shared" si="448"/>
        <v>0</v>
      </c>
    </row>
    <row r="34" spans="1:25" s="1" customFormat="1" ht="18.75">
      <c r="A34" s="34" t="s">
        <v>200</v>
      </c>
      <c r="D34" s="37"/>
      <c r="I34" s="61"/>
      <c r="L34" s="21"/>
      <c r="P34" s="21"/>
      <c r="Q34" s="21"/>
      <c r="T34" s="21"/>
      <c r="U34" s="21"/>
      <c r="X34" s="21"/>
      <c r="Y34" s="21"/>
    </row>
    <row r="35" spans="1:25" ht="18.75">
      <c r="A35" s="34" t="s">
        <v>201</v>
      </c>
    </row>
  </sheetData>
  <mergeCells count="111">
    <mergeCell ref="A2:A4"/>
    <mergeCell ref="B2:B4"/>
    <mergeCell ref="C2:C4"/>
    <mergeCell ref="D2:E3"/>
    <mergeCell ref="F2:S2"/>
    <mergeCell ref="R3:S3"/>
    <mergeCell ref="T2:U3"/>
    <mergeCell ref="V2:AI2"/>
    <mergeCell ref="AJ2:AK3"/>
    <mergeCell ref="F3:G3"/>
    <mergeCell ref="H3:I3"/>
    <mergeCell ref="J3:K3"/>
    <mergeCell ref="L3:M3"/>
    <mergeCell ref="N3:O3"/>
    <mergeCell ref="P3:Q3"/>
    <mergeCell ref="V3:W3"/>
    <mergeCell ref="X3:Y3"/>
    <mergeCell ref="Z3:AA3"/>
    <mergeCell ref="AB3:AC3"/>
    <mergeCell ref="AD3:AE3"/>
    <mergeCell ref="AF3:AG3"/>
    <mergeCell ref="AH3:AI3"/>
    <mergeCell ref="AX3:AY3"/>
    <mergeCell ref="BB3:BC3"/>
    <mergeCell ref="BD3:BE3"/>
    <mergeCell ref="AL2:AY2"/>
    <mergeCell ref="AZ2:BA3"/>
    <mergeCell ref="BB2:BO2"/>
    <mergeCell ref="AL3:AM3"/>
    <mergeCell ref="AN3:AO3"/>
    <mergeCell ref="AP3:AQ3"/>
    <mergeCell ref="AR3:AS3"/>
    <mergeCell ref="AT3:AU3"/>
    <mergeCell ref="AV3:AW3"/>
    <mergeCell ref="DB3:DC3"/>
    <mergeCell ref="CB3:CC3"/>
    <mergeCell ref="CD3:CE3"/>
    <mergeCell ref="CH3:CI3"/>
    <mergeCell ref="CJ3:CK3"/>
    <mergeCell ref="CL3:CM3"/>
    <mergeCell ref="CN3:CO3"/>
    <mergeCell ref="CF2:CG3"/>
    <mergeCell ref="CH2:CU2"/>
    <mergeCell ref="CV2:CW3"/>
    <mergeCell ref="CX2:DK2"/>
    <mergeCell ref="CP3:CQ3"/>
    <mergeCell ref="CR3:CS3"/>
    <mergeCell ref="CT3:CU3"/>
    <mergeCell ref="CX3:CY3"/>
    <mergeCell ref="CZ3:DA3"/>
    <mergeCell ref="BV3:BW3"/>
    <mergeCell ref="BX3:BY3"/>
    <mergeCell ref="BZ3:CA3"/>
    <mergeCell ref="BF3:BG3"/>
    <mergeCell ref="BH3:BI3"/>
    <mergeCell ref="BJ3:BK3"/>
    <mergeCell ref="BL3:BM3"/>
    <mergeCell ref="BN3:BO3"/>
    <mergeCell ref="BR3:BS3"/>
    <mergeCell ref="BP2:BQ3"/>
    <mergeCell ref="BR2:CE2"/>
    <mergeCell ref="BT3:BU3"/>
    <mergeCell ref="DZ3:EA3"/>
    <mergeCell ref="ED3:EE3"/>
    <mergeCell ref="EF3:EG3"/>
    <mergeCell ref="EH3:EI3"/>
    <mergeCell ref="EJ3:EK3"/>
    <mergeCell ref="EL3:EM3"/>
    <mergeCell ref="DD3:DE3"/>
    <mergeCell ref="DF3:DG3"/>
    <mergeCell ref="DH3:DI3"/>
    <mergeCell ref="DJ3:DK3"/>
    <mergeCell ref="DN3:DO3"/>
    <mergeCell ref="DP3:DQ3"/>
    <mergeCell ref="DL2:DM3"/>
    <mergeCell ref="DN2:EA2"/>
    <mergeCell ref="EB2:EC3"/>
    <mergeCell ref="DR3:DS3"/>
    <mergeCell ref="DT3:DU3"/>
    <mergeCell ref="DV3:DW3"/>
    <mergeCell ref="DX3:DY3"/>
    <mergeCell ref="FB3:FC3"/>
    <mergeCell ref="FD3:FE3"/>
    <mergeCell ref="FF3:FG3"/>
    <mergeCell ref="FJ3:FK3"/>
    <mergeCell ref="FL3:FM3"/>
    <mergeCell ref="FN3:FO3"/>
    <mergeCell ref="EN3:EO3"/>
    <mergeCell ref="EP3:EQ3"/>
    <mergeCell ref="ET3:EU3"/>
    <mergeCell ref="EV3:EW3"/>
    <mergeCell ref="EX3:EY3"/>
    <mergeCell ref="EZ3:FA3"/>
    <mergeCell ref="FH2:FI3"/>
    <mergeCell ref="FJ2:FW2"/>
    <mergeCell ref="ED2:EQ2"/>
    <mergeCell ref="ER2:ES3"/>
    <mergeCell ref="ET2:FG2"/>
    <mergeCell ref="GD3:GE3"/>
    <mergeCell ref="GF3:GG3"/>
    <mergeCell ref="GH3:GI3"/>
    <mergeCell ref="GJ3:GK3"/>
    <mergeCell ref="GL3:GM3"/>
    <mergeCell ref="FP3:FQ3"/>
    <mergeCell ref="FR3:FS3"/>
    <mergeCell ref="FT3:FU3"/>
    <mergeCell ref="FV3:FW3"/>
    <mergeCell ref="FZ3:GA3"/>
    <mergeCell ref="GB3:GC3"/>
    <mergeCell ref="FX2:FY3"/>
    <mergeCell ref="FZ2:G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M27"/>
  <sheetViews>
    <sheetView workbookViewId="0">
      <selection activeCell="A27" sqref="A27"/>
    </sheetView>
  </sheetViews>
  <sheetFormatPr defaultColWidth="9.140625" defaultRowHeight="11.25"/>
  <cols>
    <col min="1" max="1" width="23.42578125" style="29" customWidth="1"/>
    <col min="2" max="2" width="4.28515625" style="29" customWidth="1"/>
    <col min="3" max="3" width="5.7109375" style="29" customWidth="1"/>
    <col min="4" max="195" width="6.7109375" style="29" customWidth="1"/>
    <col min="196" max="16384" width="9.140625" style="29"/>
  </cols>
  <sheetData>
    <row r="1" spans="1:195" ht="20.25" customHeight="1" thickBot="1">
      <c r="A1" s="38" t="s">
        <v>112</v>
      </c>
      <c r="B1" s="38"/>
      <c r="C1" s="3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</row>
    <row r="2" spans="1:195">
      <c r="A2" s="115"/>
      <c r="B2" s="118" t="s">
        <v>64</v>
      </c>
      <c r="C2" s="130" t="s">
        <v>113</v>
      </c>
      <c r="D2" s="124" t="s">
        <v>65</v>
      </c>
      <c r="E2" s="125"/>
      <c r="F2" s="127" t="s">
        <v>98</v>
      </c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9"/>
      <c r="T2" s="124" t="s">
        <v>65</v>
      </c>
      <c r="U2" s="125"/>
      <c r="V2" s="127" t="s">
        <v>98</v>
      </c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9"/>
      <c r="AJ2" s="124" t="s">
        <v>65</v>
      </c>
      <c r="AK2" s="125"/>
      <c r="AL2" s="127" t="s">
        <v>98</v>
      </c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9"/>
      <c r="AZ2" s="124" t="s">
        <v>65</v>
      </c>
      <c r="BA2" s="125"/>
      <c r="BB2" s="127" t="s">
        <v>98</v>
      </c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9"/>
      <c r="BP2" s="124" t="s">
        <v>65</v>
      </c>
      <c r="BQ2" s="125"/>
      <c r="BR2" s="127" t="s">
        <v>98</v>
      </c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9"/>
      <c r="CF2" s="124" t="s">
        <v>65</v>
      </c>
      <c r="CG2" s="125"/>
      <c r="CH2" s="127" t="s">
        <v>98</v>
      </c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9"/>
      <c r="CV2" s="124" t="s">
        <v>65</v>
      </c>
      <c r="CW2" s="125"/>
      <c r="CX2" s="127" t="s">
        <v>98</v>
      </c>
      <c r="CY2" s="128"/>
      <c r="CZ2" s="128"/>
      <c r="DA2" s="128"/>
      <c r="DB2" s="128"/>
      <c r="DC2" s="128"/>
      <c r="DD2" s="128"/>
      <c r="DE2" s="128"/>
      <c r="DF2" s="128"/>
      <c r="DG2" s="128"/>
      <c r="DH2" s="128"/>
      <c r="DI2" s="128"/>
      <c r="DJ2" s="128"/>
      <c r="DK2" s="129"/>
      <c r="DL2" s="124" t="s">
        <v>65</v>
      </c>
      <c r="DM2" s="125"/>
      <c r="DN2" s="127" t="s">
        <v>98</v>
      </c>
      <c r="DO2" s="128"/>
      <c r="DP2" s="128"/>
      <c r="DQ2" s="128"/>
      <c r="DR2" s="128"/>
      <c r="DS2" s="128"/>
      <c r="DT2" s="128"/>
      <c r="DU2" s="128"/>
      <c r="DV2" s="128"/>
      <c r="DW2" s="128"/>
      <c r="DX2" s="128"/>
      <c r="DY2" s="128"/>
      <c r="DZ2" s="128"/>
      <c r="EA2" s="129"/>
      <c r="EB2" s="124" t="s">
        <v>65</v>
      </c>
      <c r="EC2" s="125"/>
      <c r="ED2" s="127" t="s">
        <v>98</v>
      </c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9"/>
      <c r="ER2" s="124" t="s">
        <v>65</v>
      </c>
      <c r="ES2" s="125"/>
      <c r="ET2" s="127" t="s">
        <v>98</v>
      </c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9"/>
      <c r="FH2" s="124" t="s">
        <v>65</v>
      </c>
      <c r="FI2" s="125"/>
      <c r="FJ2" s="127" t="s">
        <v>98</v>
      </c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9"/>
      <c r="FX2" s="124" t="s">
        <v>65</v>
      </c>
      <c r="FY2" s="125"/>
      <c r="FZ2" s="127" t="s">
        <v>98</v>
      </c>
      <c r="GA2" s="128"/>
      <c r="GB2" s="128"/>
      <c r="GC2" s="128"/>
      <c r="GD2" s="128"/>
      <c r="GE2" s="128"/>
      <c r="GF2" s="128"/>
      <c r="GG2" s="128"/>
      <c r="GH2" s="128"/>
      <c r="GI2" s="128"/>
      <c r="GJ2" s="128"/>
      <c r="GK2" s="128"/>
      <c r="GL2" s="128"/>
      <c r="GM2" s="129"/>
    </row>
    <row r="3" spans="1:195">
      <c r="A3" s="116"/>
      <c r="B3" s="119"/>
      <c r="C3" s="131"/>
      <c r="D3" s="126"/>
      <c r="E3" s="113"/>
      <c r="F3" s="121" t="s">
        <v>99</v>
      </c>
      <c r="G3" s="122"/>
      <c r="H3" s="121" t="s">
        <v>100</v>
      </c>
      <c r="I3" s="122"/>
      <c r="J3" s="121" t="s">
        <v>101</v>
      </c>
      <c r="K3" s="122"/>
      <c r="L3" s="121" t="s">
        <v>102</v>
      </c>
      <c r="M3" s="122"/>
      <c r="N3" s="121" t="s">
        <v>103</v>
      </c>
      <c r="O3" s="122"/>
      <c r="P3" s="121" t="s">
        <v>104</v>
      </c>
      <c r="Q3" s="122"/>
      <c r="R3" s="121" t="s">
        <v>105</v>
      </c>
      <c r="S3" s="123"/>
      <c r="T3" s="126"/>
      <c r="U3" s="113"/>
      <c r="V3" s="121" t="s">
        <v>99</v>
      </c>
      <c r="W3" s="122"/>
      <c r="X3" s="121" t="s">
        <v>100</v>
      </c>
      <c r="Y3" s="122"/>
      <c r="Z3" s="121" t="s">
        <v>101</v>
      </c>
      <c r="AA3" s="122"/>
      <c r="AB3" s="121" t="s">
        <v>102</v>
      </c>
      <c r="AC3" s="122"/>
      <c r="AD3" s="121" t="s">
        <v>103</v>
      </c>
      <c r="AE3" s="122"/>
      <c r="AF3" s="121" t="s">
        <v>104</v>
      </c>
      <c r="AG3" s="122"/>
      <c r="AH3" s="121" t="s">
        <v>105</v>
      </c>
      <c r="AI3" s="123"/>
      <c r="AJ3" s="126"/>
      <c r="AK3" s="113"/>
      <c r="AL3" s="121" t="s">
        <v>99</v>
      </c>
      <c r="AM3" s="122"/>
      <c r="AN3" s="121" t="s">
        <v>100</v>
      </c>
      <c r="AO3" s="122"/>
      <c r="AP3" s="121" t="s">
        <v>101</v>
      </c>
      <c r="AQ3" s="122"/>
      <c r="AR3" s="121" t="s">
        <v>102</v>
      </c>
      <c r="AS3" s="122"/>
      <c r="AT3" s="121" t="s">
        <v>103</v>
      </c>
      <c r="AU3" s="122"/>
      <c r="AV3" s="121" t="s">
        <v>104</v>
      </c>
      <c r="AW3" s="122"/>
      <c r="AX3" s="121" t="s">
        <v>105</v>
      </c>
      <c r="AY3" s="123"/>
      <c r="AZ3" s="126"/>
      <c r="BA3" s="113"/>
      <c r="BB3" s="121" t="s">
        <v>99</v>
      </c>
      <c r="BC3" s="122"/>
      <c r="BD3" s="121" t="s">
        <v>100</v>
      </c>
      <c r="BE3" s="122"/>
      <c r="BF3" s="121" t="s">
        <v>101</v>
      </c>
      <c r="BG3" s="122"/>
      <c r="BH3" s="121" t="s">
        <v>102</v>
      </c>
      <c r="BI3" s="122"/>
      <c r="BJ3" s="121" t="s">
        <v>103</v>
      </c>
      <c r="BK3" s="122"/>
      <c r="BL3" s="121" t="s">
        <v>104</v>
      </c>
      <c r="BM3" s="122"/>
      <c r="BN3" s="121" t="s">
        <v>105</v>
      </c>
      <c r="BO3" s="123"/>
      <c r="BP3" s="126"/>
      <c r="BQ3" s="113"/>
      <c r="BR3" s="121" t="s">
        <v>99</v>
      </c>
      <c r="BS3" s="122"/>
      <c r="BT3" s="121" t="s">
        <v>100</v>
      </c>
      <c r="BU3" s="122"/>
      <c r="BV3" s="121" t="s">
        <v>101</v>
      </c>
      <c r="BW3" s="122"/>
      <c r="BX3" s="121" t="s">
        <v>102</v>
      </c>
      <c r="BY3" s="122"/>
      <c r="BZ3" s="121" t="s">
        <v>103</v>
      </c>
      <c r="CA3" s="122"/>
      <c r="CB3" s="121" t="s">
        <v>104</v>
      </c>
      <c r="CC3" s="122"/>
      <c r="CD3" s="121" t="s">
        <v>105</v>
      </c>
      <c r="CE3" s="123"/>
      <c r="CF3" s="126"/>
      <c r="CG3" s="113"/>
      <c r="CH3" s="121" t="s">
        <v>99</v>
      </c>
      <c r="CI3" s="122"/>
      <c r="CJ3" s="121" t="s">
        <v>100</v>
      </c>
      <c r="CK3" s="122"/>
      <c r="CL3" s="121" t="s">
        <v>101</v>
      </c>
      <c r="CM3" s="122"/>
      <c r="CN3" s="121" t="s">
        <v>102</v>
      </c>
      <c r="CO3" s="122"/>
      <c r="CP3" s="121" t="s">
        <v>103</v>
      </c>
      <c r="CQ3" s="122"/>
      <c r="CR3" s="121" t="s">
        <v>104</v>
      </c>
      <c r="CS3" s="122"/>
      <c r="CT3" s="121" t="s">
        <v>105</v>
      </c>
      <c r="CU3" s="123"/>
      <c r="CV3" s="126"/>
      <c r="CW3" s="113"/>
      <c r="CX3" s="121" t="s">
        <v>99</v>
      </c>
      <c r="CY3" s="122"/>
      <c r="CZ3" s="121" t="s">
        <v>100</v>
      </c>
      <c r="DA3" s="122"/>
      <c r="DB3" s="121" t="s">
        <v>101</v>
      </c>
      <c r="DC3" s="122"/>
      <c r="DD3" s="121" t="s">
        <v>102</v>
      </c>
      <c r="DE3" s="122"/>
      <c r="DF3" s="121" t="s">
        <v>103</v>
      </c>
      <c r="DG3" s="122"/>
      <c r="DH3" s="121" t="s">
        <v>104</v>
      </c>
      <c r="DI3" s="122"/>
      <c r="DJ3" s="121" t="s">
        <v>105</v>
      </c>
      <c r="DK3" s="123"/>
      <c r="DL3" s="126"/>
      <c r="DM3" s="113"/>
      <c r="DN3" s="121" t="s">
        <v>99</v>
      </c>
      <c r="DO3" s="122"/>
      <c r="DP3" s="121" t="s">
        <v>100</v>
      </c>
      <c r="DQ3" s="122"/>
      <c r="DR3" s="121" t="s">
        <v>101</v>
      </c>
      <c r="DS3" s="122"/>
      <c r="DT3" s="121" t="s">
        <v>102</v>
      </c>
      <c r="DU3" s="122"/>
      <c r="DV3" s="121" t="s">
        <v>103</v>
      </c>
      <c r="DW3" s="122"/>
      <c r="DX3" s="121" t="s">
        <v>104</v>
      </c>
      <c r="DY3" s="122"/>
      <c r="DZ3" s="121" t="s">
        <v>105</v>
      </c>
      <c r="EA3" s="123"/>
      <c r="EB3" s="126"/>
      <c r="EC3" s="113"/>
      <c r="ED3" s="121" t="s">
        <v>99</v>
      </c>
      <c r="EE3" s="122"/>
      <c r="EF3" s="121" t="s">
        <v>100</v>
      </c>
      <c r="EG3" s="122"/>
      <c r="EH3" s="121" t="s">
        <v>101</v>
      </c>
      <c r="EI3" s="122"/>
      <c r="EJ3" s="121" t="s">
        <v>102</v>
      </c>
      <c r="EK3" s="122"/>
      <c r="EL3" s="121" t="s">
        <v>103</v>
      </c>
      <c r="EM3" s="122"/>
      <c r="EN3" s="121" t="s">
        <v>104</v>
      </c>
      <c r="EO3" s="122"/>
      <c r="EP3" s="121" t="s">
        <v>105</v>
      </c>
      <c r="EQ3" s="123"/>
      <c r="ER3" s="126"/>
      <c r="ES3" s="113"/>
      <c r="ET3" s="121" t="s">
        <v>99</v>
      </c>
      <c r="EU3" s="122"/>
      <c r="EV3" s="121" t="s">
        <v>100</v>
      </c>
      <c r="EW3" s="122"/>
      <c r="EX3" s="121" t="s">
        <v>101</v>
      </c>
      <c r="EY3" s="122"/>
      <c r="EZ3" s="121" t="s">
        <v>102</v>
      </c>
      <c r="FA3" s="122"/>
      <c r="FB3" s="121" t="s">
        <v>103</v>
      </c>
      <c r="FC3" s="122"/>
      <c r="FD3" s="121" t="s">
        <v>104</v>
      </c>
      <c r="FE3" s="122"/>
      <c r="FF3" s="121" t="s">
        <v>105</v>
      </c>
      <c r="FG3" s="123"/>
      <c r="FH3" s="126"/>
      <c r="FI3" s="113"/>
      <c r="FJ3" s="121" t="s">
        <v>99</v>
      </c>
      <c r="FK3" s="122"/>
      <c r="FL3" s="121" t="s">
        <v>100</v>
      </c>
      <c r="FM3" s="122"/>
      <c r="FN3" s="121" t="s">
        <v>101</v>
      </c>
      <c r="FO3" s="122"/>
      <c r="FP3" s="121" t="s">
        <v>102</v>
      </c>
      <c r="FQ3" s="122"/>
      <c r="FR3" s="121" t="s">
        <v>103</v>
      </c>
      <c r="FS3" s="122"/>
      <c r="FT3" s="121" t="s">
        <v>104</v>
      </c>
      <c r="FU3" s="122"/>
      <c r="FV3" s="121" t="s">
        <v>105</v>
      </c>
      <c r="FW3" s="123"/>
      <c r="FX3" s="126"/>
      <c r="FY3" s="113"/>
      <c r="FZ3" s="121" t="s">
        <v>99</v>
      </c>
      <c r="GA3" s="122"/>
      <c r="GB3" s="121" t="s">
        <v>100</v>
      </c>
      <c r="GC3" s="122"/>
      <c r="GD3" s="121" t="s">
        <v>101</v>
      </c>
      <c r="GE3" s="122"/>
      <c r="GF3" s="121" t="s">
        <v>102</v>
      </c>
      <c r="GG3" s="122"/>
      <c r="GH3" s="121" t="s">
        <v>103</v>
      </c>
      <c r="GI3" s="122"/>
      <c r="GJ3" s="121" t="s">
        <v>104</v>
      </c>
      <c r="GK3" s="122"/>
      <c r="GL3" s="121" t="s">
        <v>105</v>
      </c>
      <c r="GM3" s="123"/>
    </row>
    <row r="4" spans="1:195" ht="33.75">
      <c r="A4" s="117"/>
      <c r="B4" s="120"/>
      <c r="C4" s="132"/>
      <c r="D4" s="45" t="s">
        <v>5</v>
      </c>
      <c r="E4" s="62" t="s">
        <v>6</v>
      </c>
      <c r="F4" s="62" t="s">
        <v>5</v>
      </c>
      <c r="G4" s="62" t="s">
        <v>6</v>
      </c>
      <c r="H4" s="62" t="s">
        <v>5</v>
      </c>
      <c r="I4" s="62" t="s">
        <v>6</v>
      </c>
      <c r="J4" s="62" t="s">
        <v>5</v>
      </c>
      <c r="K4" s="62" t="s">
        <v>6</v>
      </c>
      <c r="L4" s="62" t="s">
        <v>5</v>
      </c>
      <c r="M4" s="62" t="s">
        <v>6</v>
      </c>
      <c r="N4" s="62" t="s">
        <v>5</v>
      </c>
      <c r="O4" s="62" t="s">
        <v>6</v>
      </c>
      <c r="P4" s="62" t="s">
        <v>5</v>
      </c>
      <c r="Q4" s="62" t="s">
        <v>6</v>
      </c>
      <c r="R4" s="62" t="s">
        <v>5</v>
      </c>
      <c r="S4" s="46" t="s">
        <v>6</v>
      </c>
      <c r="T4" s="45" t="s">
        <v>7</v>
      </c>
      <c r="U4" s="62" t="s">
        <v>6</v>
      </c>
      <c r="V4" s="62" t="s">
        <v>7</v>
      </c>
      <c r="W4" s="62" t="s">
        <v>6</v>
      </c>
      <c r="X4" s="62" t="s">
        <v>7</v>
      </c>
      <c r="Y4" s="62" t="s">
        <v>6</v>
      </c>
      <c r="Z4" s="62" t="s">
        <v>7</v>
      </c>
      <c r="AA4" s="62" t="s">
        <v>6</v>
      </c>
      <c r="AB4" s="62" t="s">
        <v>7</v>
      </c>
      <c r="AC4" s="62" t="s">
        <v>6</v>
      </c>
      <c r="AD4" s="62" t="s">
        <v>7</v>
      </c>
      <c r="AE4" s="62" t="s">
        <v>6</v>
      </c>
      <c r="AF4" s="62" t="s">
        <v>7</v>
      </c>
      <c r="AG4" s="62" t="s">
        <v>6</v>
      </c>
      <c r="AH4" s="62" t="s">
        <v>7</v>
      </c>
      <c r="AI4" s="46" t="s">
        <v>6</v>
      </c>
      <c r="AJ4" s="45" t="s">
        <v>8</v>
      </c>
      <c r="AK4" s="62" t="s">
        <v>6</v>
      </c>
      <c r="AL4" s="62" t="s">
        <v>8</v>
      </c>
      <c r="AM4" s="62" t="s">
        <v>6</v>
      </c>
      <c r="AN4" s="62" t="s">
        <v>8</v>
      </c>
      <c r="AO4" s="62" t="s">
        <v>6</v>
      </c>
      <c r="AP4" s="62" t="s">
        <v>8</v>
      </c>
      <c r="AQ4" s="62" t="s">
        <v>6</v>
      </c>
      <c r="AR4" s="62" t="s">
        <v>8</v>
      </c>
      <c r="AS4" s="62" t="s">
        <v>6</v>
      </c>
      <c r="AT4" s="62" t="s">
        <v>8</v>
      </c>
      <c r="AU4" s="62" t="s">
        <v>6</v>
      </c>
      <c r="AV4" s="62" t="s">
        <v>8</v>
      </c>
      <c r="AW4" s="62" t="s">
        <v>6</v>
      </c>
      <c r="AX4" s="62" t="s">
        <v>8</v>
      </c>
      <c r="AY4" s="46" t="s">
        <v>6</v>
      </c>
      <c r="AZ4" s="45" t="s">
        <v>9</v>
      </c>
      <c r="BA4" s="62" t="s">
        <v>6</v>
      </c>
      <c r="BB4" s="62" t="s">
        <v>9</v>
      </c>
      <c r="BC4" s="62" t="s">
        <v>6</v>
      </c>
      <c r="BD4" s="62" t="s">
        <v>9</v>
      </c>
      <c r="BE4" s="62" t="s">
        <v>6</v>
      </c>
      <c r="BF4" s="62" t="s">
        <v>9</v>
      </c>
      <c r="BG4" s="62" t="s">
        <v>6</v>
      </c>
      <c r="BH4" s="62" t="s">
        <v>9</v>
      </c>
      <c r="BI4" s="62" t="s">
        <v>6</v>
      </c>
      <c r="BJ4" s="62" t="s">
        <v>9</v>
      </c>
      <c r="BK4" s="62" t="s">
        <v>6</v>
      </c>
      <c r="BL4" s="62" t="s">
        <v>9</v>
      </c>
      <c r="BM4" s="62" t="s">
        <v>6</v>
      </c>
      <c r="BN4" s="62" t="s">
        <v>9</v>
      </c>
      <c r="BO4" s="46" t="s">
        <v>6</v>
      </c>
      <c r="BP4" s="45" t="s">
        <v>10</v>
      </c>
      <c r="BQ4" s="62" t="s">
        <v>6</v>
      </c>
      <c r="BR4" s="62" t="s">
        <v>10</v>
      </c>
      <c r="BS4" s="62" t="s">
        <v>6</v>
      </c>
      <c r="BT4" s="62" t="s">
        <v>10</v>
      </c>
      <c r="BU4" s="62" t="s">
        <v>6</v>
      </c>
      <c r="BV4" s="62" t="s">
        <v>10</v>
      </c>
      <c r="BW4" s="62" t="s">
        <v>6</v>
      </c>
      <c r="BX4" s="62" t="s">
        <v>10</v>
      </c>
      <c r="BY4" s="62" t="s">
        <v>6</v>
      </c>
      <c r="BZ4" s="62" t="s">
        <v>10</v>
      </c>
      <c r="CA4" s="62" t="s">
        <v>6</v>
      </c>
      <c r="CB4" s="62" t="s">
        <v>10</v>
      </c>
      <c r="CC4" s="62" t="s">
        <v>6</v>
      </c>
      <c r="CD4" s="62" t="s">
        <v>10</v>
      </c>
      <c r="CE4" s="46" t="s">
        <v>6</v>
      </c>
      <c r="CF4" s="45" t="s">
        <v>11</v>
      </c>
      <c r="CG4" s="62" t="s">
        <v>6</v>
      </c>
      <c r="CH4" s="62" t="s">
        <v>11</v>
      </c>
      <c r="CI4" s="62" t="s">
        <v>6</v>
      </c>
      <c r="CJ4" s="62" t="s">
        <v>11</v>
      </c>
      <c r="CK4" s="62" t="s">
        <v>6</v>
      </c>
      <c r="CL4" s="62" t="s">
        <v>11</v>
      </c>
      <c r="CM4" s="62" t="s">
        <v>6</v>
      </c>
      <c r="CN4" s="62" t="s">
        <v>11</v>
      </c>
      <c r="CO4" s="62" t="s">
        <v>6</v>
      </c>
      <c r="CP4" s="62" t="s">
        <v>11</v>
      </c>
      <c r="CQ4" s="62" t="s">
        <v>6</v>
      </c>
      <c r="CR4" s="62" t="s">
        <v>11</v>
      </c>
      <c r="CS4" s="62" t="s">
        <v>6</v>
      </c>
      <c r="CT4" s="62" t="s">
        <v>11</v>
      </c>
      <c r="CU4" s="46" t="s">
        <v>6</v>
      </c>
      <c r="CV4" s="45" t="s">
        <v>12</v>
      </c>
      <c r="CW4" s="62" t="s">
        <v>6</v>
      </c>
      <c r="CX4" s="62" t="s">
        <v>12</v>
      </c>
      <c r="CY4" s="62" t="s">
        <v>6</v>
      </c>
      <c r="CZ4" s="62" t="s">
        <v>12</v>
      </c>
      <c r="DA4" s="62" t="s">
        <v>6</v>
      </c>
      <c r="DB4" s="62" t="s">
        <v>12</v>
      </c>
      <c r="DC4" s="62" t="s">
        <v>6</v>
      </c>
      <c r="DD4" s="62" t="s">
        <v>12</v>
      </c>
      <c r="DE4" s="62" t="s">
        <v>6</v>
      </c>
      <c r="DF4" s="62" t="s">
        <v>12</v>
      </c>
      <c r="DG4" s="62" t="s">
        <v>6</v>
      </c>
      <c r="DH4" s="62" t="s">
        <v>12</v>
      </c>
      <c r="DI4" s="62" t="s">
        <v>6</v>
      </c>
      <c r="DJ4" s="62" t="s">
        <v>12</v>
      </c>
      <c r="DK4" s="46" t="s">
        <v>6</v>
      </c>
      <c r="DL4" s="45" t="s">
        <v>13</v>
      </c>
      <c r="DM4" s="62" t="s">
        <v>6</v>
      </c>
      <c r="DN4" s="62" t="s">
        <v>13</v>
      </c>
      <c r="DO4" s="62" t="s">
        <v>6</v>
      </c>
      <c r="DP4" s="62" t="s">
        <v>13</v>
      </c>
      <c r="DQ4" s="62" t="s">
        <v>6</v>
      </c>
      <c r="DR4" s="62" t="s">
        <v>13</v>
      </c>
      <c r="DS4" s="62" t="s">
        <v>6</v>
      </c>
      <c r="DT4" s="62" t="s">
        <v>13</v>
      </c>
      <c r="DU4" s="62" t="s">
        <v>6</v>
      </c>
      <c r="DV4" s="62" t="s">
        <v>13</v>
      </c>
      <c r="DW4" s="62" t="s">
        <v>6</v>
      </c>
      <c r="DX4" s="62" t="s">
        <v>13</v>
      </c>
      <c r="DY4" s="62" t="s">
        <v>6</v>
      </c>
      <c r="DZ4" s="62" t="s">
        <v>13</v>
      </c>
      <c r="EA4" s="46" t="s">
        <v>6</v>
      </c>
      <c r="EB4" s="45" t="s">
        <v>14</v>
      </c>
      <c r="EC4" s="62" t="s">
        <v>6</v>
      </c>
      <c r="ED4" s="62" t="s">
        <v>14</v>
      </c>
      <c r="EE4" s="62" t="s">
        <v>6</v>
      </c>
      <c r="EF4" s="62" t="s">
        <v>14</v>
      </c>
      <c r="EG4" s="62" t="s">
        <v>6</v>
      </c>
      <c r="EH4" s="62" t="s">
        <v>14</v>
      </c>
      <c r="EI4" s="62" t="s">
        <v>6</v>
      </c>
      <c r="EJ4" s="62" t="s">
        <v>14</v>
      </c>
      <c r="EK4" s="62" t="s">
        <v>6</v>
      </c>
      <c r="EL4" s="62" t="s">
        <v>14</v>
      </c>
      <c r="EM4" s="62" t="s">
        <v>6</v>
      </c>
      <c r="EN4" s="62" t="s">
        <v>14</v>
      </c>
      <c r="EO4" s="62" t="s">
        <v>6</v>
      </c>
      <c r="EP4" s="62" t="s">
        <v>14</v>
      </c>
      <c r="EQ4" s="46" t="s">
        <v>6</v>
      </c>
      <c r="ER4" s="45" t="s">
        <v>15</v>
      </c>
      <c r="ES4" s="62" t="s">
        <v>6</v>
      </c>
      <c r="ET4" s="62" t="s">
        <v>15</v>
      </c>
      <c r="EU4" s="62" t="s">
        <v>6</v>
      </c>
      <c r="EV4" s="62" t="s">
        <v>15</v>
      </c>
      <c r="EW4" s="62" t="s">
        <v>6</v>
      </c>
      <c r="EX4" s="62" t="s">
        <v>15</v>
      </c>
      <c r="EY4" s="62" t="s">
        <v>6</v>
      </c>
      <c r="EZ4" s="62" t="s">
        <v>15</v>
      </c>
      <c r="FA4" s="62" t="s">
        <v>6</v>
      </c>
      <c r="FB4" s="62" t="s">
        <v>15</v>
      </c>
      <c r="FC4" s="62" t="s">
        <v>6</v>
      </c>
      <c r="FD4" s="62" t="s">
        <v>15</v>
      </c>
      <c r="FE4" s="62" t="s">
        <v>6</v>
      </c>
      <c r="FF4" s="62" t="s">
        <v>15</v>
      </c>
      <c r="FG4" s="46" t="s">
        <v>6</v>
      </c>
      <c r="FH4" s="45" t="s">
        <v>16</v>
      </c>
      <c r="FI4" s="62" t="s">
        <v>6</v>
      </c>
      <c r="FJ4" s="62" t="s">
        <v>16</v>
      </c>
      <c r="FK4" s="62" t="s">
        <v>6</v>
      </c>
      <c r="FL4" s="62" t="s">
        <v>16</v>
      </c>
      <c r="FM4" s="62" t="s">
        <v>6</v>
      </c>
      <c r="FN4" s="62" t="s">
        <v>16</v>
      </c>
      <c r="FO4" s="62" t="s">
        <v>6</v>
      </c>
      <c r="FP4" s="62" t="s">
        <v>16</v>
      </c>
      <c r="FQ4" s="62" t="s">
        <v>6</v>
      </c>
      <c r="FR4" s="62" t="s">
        <v>16</v>
      </c>
      <c r="FS4" s="62" t="s">
        <v>6</v>
      </c>
      <c r="FT4" s="62" t="s">
        <v>16</v>
      </c>
      <c r="FU4" s="62" t="s">
        <v>6</v>
      </c>
      <c r="FV4" s="62" t="s">
        <v>16</v>
      </c>
      <c r="FW4" s="46" t="s">
        <v>6</v>
      </c>
      <c r="FX4" s="45" t="s">
        <v>17</v>
      </c>
      <c r="FY4" s="62" t="s">
        <v>6</v>
      </c>
      <c r="FZ4" s="62" t="s">
        <v>17</v>
      </c>
      <c r="GA4" s="62" t="s">
        <v>6</v>
      </c>
      <c r="GB4" s="62" t="s">
        <v>17</v>
      </c>
      <c r="GC4" s="62" t="s">
        <v>6</v>
      </c>
      <c r="GD4" s="62" t="s">
        <v>17</v>
      </c>
      <c r="GE4" s="62" t="s">
        <v>6</v>
      </c>
      <c r="GF4" s="62" t="s">
        <v>17</v>
      </c>
      <c r="GG4" s="62" t="s">
        <v>6</v>
      </c>
      <c r="GH4" s="62" t="s">
        <v>17</v>
      </c>
      <c r="GI4" s="62" t="s">
        <v>6</v>
      </c>
      <c r="GJ4" s="62" t="s">
        <v>17</v>
      </c>
      <c r="GK4" s="62" t="s">
        <v>6</v>
      </c>
      <c r="GL4" s="62" t="s">
        <v>17</v>
      </c>
      <c r="GM4" s="46" t="s">
        <v>6</v>
      </c>
    </row>
    <row r="5" spans="1:195">
      <c r="A5" s="30">
        <v>1</v>
      </c>
      <c r="B5" s="30">
        <v>2</v>
      </c>
      <c r="C5" s="44">
        <v>3</v>
      </c>
      <c r="D5" s="47">
        <v>4</v>
      </c>
      <c r="E5" s="30">
        <v>5</v>
      </c>
      <c r="F5" s="30">
        <v>6</v>
      </c>
      <c r="G5" s="30">
        <v>7</v>
      </c>
      <c r="H5" s="30">
        <v>8</v>
      </c>
      <c r="I5" s="30">
        <v>9</v>
      </c>
      <c r="J5" s="30">
        <v>10</v>
      </c>
      <c r="K5" s="30">
        <v>11</v>
      </c>
      <c r="L5" s="30">
        <v>12</v>
      </c>
      <c r="M5" s="30">
        <v>13</v>
      </c>
      <c r="N5" s="30">
        <v>14</v>
      </c>
      <c r="O5" s="30">
        <v>15</v>
      </c>
      <c r="P5" s="30">
        <v>16</v>
      </c>
      <c r="Q5" s="30">
        <v>17</v>
      </c>
      <c r="R5" s="30">
        <v>18</v>
      </c>
      <c r="S5" s="48">
        <v>19</v>
      </c>
      <c r="T5" s="47">
        <v>4</v>
      </c>
      <c r="U5" s="30">
        <v>5</v>
      </c>
      <c r="V5" s="30">
        <v>6</v>
      </c>
      <c r="W5" s="30">
        <v>7</v>
      </c>
      <c r="X5" s="30">
        <v>8</v>
      </c>
      <c r="Y5" s="30">
        <v>9</v>
      </c>
      <c r="Z5" s="30">
        <v>10</v>
      </c>
      <c r="AA5" s="30">
        <v>11</v>
      </c>
      <c r="AB5" s="30">
        <v>12</v>
      </c>
      <c r="AC5" s="30">
        <v>13</v>
      </c>
      <c r="AD5" s="30">
        <v>14</v>
      </c>
      <c r="AE5" s="30">
        <v>15</v>
      </c>
      <c r="AF5" s="30">
        <v>16</v>
      </c>
      <c r="AG5" s="30">
        <v>17</v>
      </c>
      <c r="AH5" s="30">
        <v>18</v>
      </c>
      <c r="AI5" s="48">
        <v>19</v>
      </c>
      <c r="AJ5" s="47">
        <v>4</v>
      </c>
      <c r="AK5" s="30">
        <v>5</v>
      </c>
      <c r="AL5" s="30">
        <v>6</v>
      </c>
      <c r="AM5" s="30">
        <v>7</v>
      </c>
      <c r="AN5" s="30">
        <v>8</v>
      </c>
      <c r="AO5" s="30">
        <v>9</v>
      </c>
      <c r="AP5" s="30">
        <v>10</v>
      </c>
      <c r="AQ5" s="30">
        <v>11</v>
      </c>
      <c r="AR5" s="30">
        <v>12</v>
      </c>
      <c r="AS5" s="30">
        <v>13</v>
      </c>
      <c r="AT5" s="30">
        <v>14</v>
      </c>
      <c r="AU5" s="30">
        <v>15</v>
      </c>
      <c r="AV5" s="30">
        <v>16</v>
      </c>
      <c r="AW5" s="30">
        <v>17</v>
      </c>
      <c r="AX5" s="30">
        <v>18</v>
      </c>
      <c r="AY5" s="48">
        <v>19</v>
      </c>
      <c r="AZ5" s="47">
        <v>4</v>
      </c>
      <c r="BA5" s="30">
        <v>5</v>
      </c>
      <c r="BB5" s="30">
        <v>6</v>
      </c>
      <c r="BC5" s="30">
        <v>7</v>
      </c>
      <c r="BD5" s="30">
        <v>8</v>
      </c>
      <c r="BE5" s="30">
        <v>9</v>
      </c>
      <c r="BF5" s="30">
        <v>10</v>
      </c>
      <c r="BG5" s="30">
        <v>11</v>
      </c>
      <c r="BH5" s="30">
        <v>12</v>
      </c>
      <c r="BI5" s="30">
        <v>13</v>
      </c>
      <c r="BJ5" s="30">
        <v>14</v>
      </c>
      <c r="BK5" s="30">
        <v>15</v>
      </c>
      <c r="BL5" s="30">
        <v>16</v>
      </c>
      <c r="BM5" s="30">
        <v>17</v>
      </c>
      <c r="BN5" s="30">
        <v>18</v>
      </c>
      <c r="BO5" s="48">
        <v>19</v>
      </c>
      <c r="BP5" s="47">
        <v>4</v>
      </c>
      <c r="BQ5" s="30">
        <v>5</v>
      </c>
      <c r="BR5" s="30">
        <v>6</v>
      </c>
      <c r="BS5" s="30">
        <v>7</v>
      </c>
      <c r="BT5" s="30">
        <v>8</v>
      </c>
      <c r="BU5" s="30">
        <v>9</v>
      </c>
      <c r="BV5" s="30">
        <v>10</v>
      </c>
      <c r="BW5" s="30">
        <v>11</v>
      </c>
      <c r="BX5" s="30">
        <v>12</v>
      </c>
      <c r="BY5" s="30">
        <v>13</v>
      </c>
      <c r="BZ5" s="30">
        <v>14</v>
      </c>
      <c r="CA5" s="30">
        <v>15</v>
      </c>
      <c r="CB5" s="30">
        <v>16</v>
      </c>
      <c r="CC5" s="30">
        <v>17</v>
      </c>
      <c r="CD5" s="30">
        <v>18</v>
      </c>
      <c r="CE5" s="48">
        <v>19</v>
      </c>
      <c r="CF5" s="47">
        <v>4</v>
      </c>
      <c r="CG5" s="30">
        <v>5</v>
      </c>
      <c r="CH5" s="30">
        <v>6</v>
      </c>
      <c r="CI5" s="30">
        <v>7</v>
      </c>
      <c r="CJ5" s="30">
        <v>8</v>
      </c>
      <c r="CK5" s="30">
        <v>9</v>
      </c>
      <c r="CL5" s="30">
        <v>10</v>
      </c>
      <c r="CM5" s="30">
        <v>11</v>
      </c>
      <c r="CN5" s="30">
        <v>12</v>
      </c>
      <c r="CO5" s="30">
        <v>13</v>
      </c>
      <c r="CP5" s="30">
        <v>14</v>
      </c>
      <c r="CQ5" s="30">
        <v>15</v>
      </c>
      <c r="CR5" s="30">
        <v>16</v>
      </c>
      <c r="CS5" s="30">
        <v>17</v>
      </c>
      <c r="CT5" s="30">
        <v>18</v>
      </c>
      <c r="CU5" s="48">
        <v>19</v>
      </c>
      <c r="CV5" s="47">
        <v>4</v>
      </c>
      <c r="CW5" s="30">
        <v>5</v>
      </c>
      <c r="CX5" s="30">
        <v>6</v>
      </c>
      <c r="CY5" s="30">
        <v>7</v>
      </c>
      <c r="CZ5" s="30">
        <v>8</v>
      </c>
      <c r="DA5" s="30">
        <v>9</v>
      </c>
      <c r="DB5" s="30">
        <v>10</v>
      </c>
      <c r="DC5" s="30">
        <v>11</v>
      </c>
      <c r="DD5" s="30">
        <v>12</v>
      </c>
      <c r="DE5" s="30">
        <v>13</v>
      </c>
      <c r="DF5" s="30">
        <v>14</v>
      </c>
      <c r="DG5" s="30">
        <v>15</v>
      </c>
      <c r="DH5" s="30">
        <v>16</v>
      </c>
      <c r="DI5" s="30">
        <v>17</v>
      </c>
      <c r="DJ5" s="30">
        <v>18</v>
      </c>
      <c r="DK5" s="48">
        <v>19</v>
      </c>
      <c r="DL5" s="47">
        <v>4</v>
      </c>
      <c r="DM5" s="30">
        <v>5</v>
      </c>
      <c r="DN5" s="30">
        <v>6</v>
      </c>
      <c r="DO5" s="30">
        <v>7</v>
      </c>
      <c r="DP5" s="30">
        <v>8</v>
      </c>
      <c r="DQ5" s="30">
        <v>9</v>
      </c>
      <c r="DR5" s="30">
        <v>10</v>
      </c>
      <c r="DS5" s="30">
        <v>11</v>
      </c>
      <c r="DT5" s="30">
        <v>12</v>
      </c>
      <c r="DU5" s="30">
        <v>13</v>
      </c>
      <c r="DV5" s="30">
        <v>14</v>
      </c>
      <c r="DW5" s="30">
        <v>15</v>
      </c>
      <c r="DX5" s="30">
        <v>16</v>
      </c>
      <c r="DY5" s="30">
        <v>17</v>
      </c>
      <c r="DZ5" s="30">
        <v>18</v>
      </c>
      <c r="EA5" s="48">
        <v>19</v>
      </c>
      <c r="EB5" s="47">
        <v>4</v>
      </c>
      <c r="EC5" s="30">
        <v>5</v>
      </c>
      <c r="ED5" s="30">
        <v>6</v>
      </c>
      <c r="EE5" s="30">
        <v>7</v>
      </c>
      <c r="EF5" s="30">
        <v>8</v>
      </c>
      <c r="EG5" s="30">
        <v>9</v>
      </c>
      <c r="EH5" s="30">
        <v>10</v>
      </c>
      <c r="EI5" s="30">
        <v>11</v>
      </c>
      <c r="EJ5" s="30">
        <v>12</v>
      </c>
      <c r="EK5" s="30">
        <v>13</v>
      </c>
      <c r="EL5" s="30">
        <v>14</v>
      </c>
      <c r="EM5" s="30">
        <v>15</v>
      </c>
      <c r="EN5" s="30">
        <v>16</v>
      </c>
      <c r="EO5" s="30">
        <v>17</v>
      </c>
      <c r="EP5" s="30">
        <v>18</v>
      </c>
      <c r="EQ5" s="48">
        <v>19</v>
      </c>
      <c r="ER5" s="47">
        <v>4</v>
      </c>
      <c r="ES5" s="30">
        <v>5</v>
      </c>
      <c r="ET5" s="30">
        <v>6</v>
      </c>
      <c r="EU5" s="30">
        <v>7</v>
      </c>
      <c r="EV5" s="30">
        <v>8</v>
      </c>
      <c r="EW5" s="30">
        <v>9</v>
      </c>
      <c r="EX5" s="30">
        <v>10</v>
      </c>
      <c r="EY5" s="30">
        <v>11</v>
      </c>
      <c r="EZ5" s="30">
        <v>12</v>
      </c>
      <c r="FA5" s="30">
        <v>13</v>
      </c>
      <c r="FB5" s="30">
        <v>14</v>
      </c>
      <c r="FC5" s="30">
        <v>15</v>
      </c>
      <c r="FD5" s="30">
        <v>16</v>
      </c>
      <c r="FE5" s="30">
        <v>17</v>
      </c>
      <c r="FF5" s="30">
        <v>18</v>
      </c>
      <c r="FG5" s="48">
        <v>19</v>
      </c>
      <c r="FH5" s="47">
        <v>4</v>
      </c>
      <c r="FI5" s="30">
        <v>5</v>
      </c>
      <c r="FJ5" s="30">
        <v>6</v>
      </c>
      <c r="FK5" s="30">
        <v>7</v>
      </c>
      <c r="FL5" s="30">
        <v>8</v>
      </c>
      <c r="FM5" s="30">
        <v>9</v>
      </c>
      <c r="FN5" s="30">
        <v>10</v>
      </c>
      <c r="FO5" s="30">
        <v>11</v>
      </c>
      <c r="FP5" s="30">
        <v>12</v>
      </c>
      <c r="FQ5" s="30">
        <v>13</v>
      </c>
      <c r="FR5" s="30">
        <v>14</v>
      </c>
      <c r="FS5" s="30">
        <v>15</v>
      </c>
      <c r="FT5" s="30">
        <v>16</v>
      </c>
      <c r="FU5" s="30">
        <v>17</v>
      </c>
      <c r="FV5" s="30">
        <v>18</v>
      </c>
      <c r="FW5" s="48">
        <v>19</v>
      </c>
      <c r="FX5" s="47">
        <v>4</v>
      </c>
      <c r="FY5" s="30">
        <v>5</v>
      </c>
      <c r="FZ5" s="30">
        <v>6</v>
      </c>
      <c r="GA5" s="30">
        <v>7</v>
      </c>
      <c r="GB5" s="30">
        <v>8</v>
      </c>
      <c r="GC5" s="30">
        <v>9</v>
      </c>
      <c r="GD5" s="30">
        <v>10</v>
      </c>
      <c r="GE5" s="30">
        <v>11</v>
      </c>
      <c r="GF5" s="30">
        <v>12</v>
      </c>
      <c r="GG5" s="30">
        <v>13</v>
      </c>
      <c r="GH5" s="30">
        <v>14</v>
      </c>
      <c r="GI5" s="30">
        <v>15</v>
      </c>
      <c r="GJ5" s="30">
        <v>16</v>
      </c>
      <c r="GK5" s="30">
        <v>17</v>
      </c>
      <c r="GL5" s="30">
        <v>18</v>
      </c>
      <c r="GM5" s="48">
        <v>19</v>
      </c>
    </row>
    <row r="6" spans="1:195" ht="101.25">
      <c r="A6" s="39" t="s">
        <v>106</v>
      </c>
      <c r="B6" s="40" t="s">
        <v>24</v>
      </c>
      <c r="C6" s="57" t="s">
        <v>25</v>
      </c>
      <c r="D6" s="49">
        <f>F6+H6+J6+L6+N6+P6+R6</f>
        <v>0</v>
      </c>
      <c r="E6" s="20">
        <f>G6+I6+K6+M6+O6+Q6+S6</f>
        <v>0</v>
      </c>
      <c r="F6" s="19">
        <f>F7+F11</f>
        <v>0</v>
      </c>
      <c r="G6" s="20">
        <f t="shared" ref="G6:S6" si="0">G7+G11</f>
        <v>0</v>
      </c>
      <c r="H6" s="19">
        <f t="shared" si="0"/>
        <v>0</v>
      </c>
      <c r="I6" s="20">
        <f t="shared" si="0"/>
        <v>0</v>
      </c>
      <c r="J6" s="19">
        <f t="shared" si="0"/>
        <v>0</v>
      </c>
      <c r="K6" s="20">
        <f t="shared" si="0"/>
        <v>0</v>
      </c>
      <c r="L6" s="19">
        <f t="shared" si="0"/>
        <v>0</v>
      </c>
      <c r="M6" s="20">
        <f t="shared" si="0"/>
        <v>0</v>
      </c>
      <c r="N6" s="19">
        <f t="shared" si="0"/>
        <v>0</v>
      </c>
      <c r="O6" s="20">
        <f t="shared" si="0"/>
        <v>0</v>
      </c>
      <c r="P6" s="19">
        <f t="shared" si="0"/>
        <v>0</v>
      </c>
      <c r="Q6" s="20">
        <f t="shared" si="0"/>
        <v>0</v>
      </c>
      <c r="R6" s="19">
        <f t="shared" si="0"/>
        <v>0</v>
      </c>
      <c r="S6" s="50">
        <f t="shared" si="0"/>
        <v>0</v>
      </c>
      <c r="T6" s="49">
        <f>V6+X6+Z6+AB6+AD6+AF6+AH6</f>
        <v>0</v>
      </c>
      <c r="U6" s="20">
        <f>W6+Y6+AA6+AC6+AE6+AG6+AI6</f>
        <v>0</v>
      </c>
      <c r="V6" s="19">
        <f>V7+V11</f>
        <v>0</v>
      </c>
      <c r="W6" s="20">
        <f t="shared" ref="W6:AI6" si="1">W7+W11</f>
        <v>0</v>
      </c>
      <c r="X6" s="19">
        <f t="shared" si="1"/>
        <v>0</v>
      </c>
      <c r="Y6" s="20">
        <f t="shared" si="1"/>
        <v>0</v>
      </c>
      <c r="Z6" s="19">
        <f t="shared" si="1"/>
        <v>0</v>
      </c>
      <c r="AA6" s="20">
        <f t="shared" si="1"/>
        <v>0</v>
      </c>
      <c r="AB6" s="19">
        <f t="shared" si="1"/>
        <v>0</v>
      </c>
      <c r="AC6" s="20">
        <f t="shared" si="1"/>
        <v>0</v>
      </c>
      <c r="AD6" s="19">
        <f t="shared" si="1"/>
        <v>0</v>
      </c>
      <c r="AE6" s="20">
        <f t="shared" si="1"/>
        <v>0</v>
      </c>
      <c r="AF6" s="19">
        <f t="shared" si="1"/>
        <v>0</v>
      </c>
      <c r="AG6" s="20">
        <f t="shared" si="1"/>
        <v>0</v>
      </c>
      <c r="AH6" s="19">
        <f t="shared" si="1"/>
        <v>0</v>
      </c>
      <c r="AI6" s="50">
        <f t="shared" si="1"/>
        <v>0</v>
      </c>
      <c r="AJ6" s="49">
        <f>AL6+AN6+AP6+AR6+AT6+AV6+AX6</f>
        <v>0</v>
      </c>
      <c r="AK6" s="20">
        <f>AM6+AO6+AQ6+AS6+AU6+AW6+AY6</f>
        <v>0</v>
      </c>
      <c r="AL6" s="19">
        <f>AL7+AL11</f>
        <v>0</v>
      </c>
      <c r="AM6" s="20">
        <f t="shared" ref="AM6:AY6" si="2">AM7+AM11</f>
        <v>0</v>
      </c>
      <c r="AN6" s="19">
        <f t="shared" si="2"/>
        <v>0</v>
      </c>
      <c r="AO6" s="20">
        <f t="shared" si="2"/>
        <v>0</v>
      </c>
      <c r="AP6" s="19">
        <f t="shared" si="2"/>
        <v>0</v>
      </c>
      <c r="AQ6" s="20">
        <f t="shared" si="2"/>
        <v>0</v>
      </c>
      <c r="AR6" s="19">
        <f t="shared" si="2"/>
        <v>0</v>
      </c>
      <c r="AS6" s="20">
        <f t="shared" si="2"/>
        <v>0</v>
      </c>
      <c r="AT6" s="19">
        <f t="shared" si="2"/>
        <v>0</v>
      </c>
      <c r="AU6" s="20">
        <f t="shared" si="2"/>
        <v>0</v>
      </c>
      <c r="AV6" s="19">
        <f t="shared" si="2"/>
        <v>0</v>
      </c>
      <c r="AW6" s="20">
        <f t="shared" si="2"/>
        <v>0</v>
      </c>
      <c r="AX6" s="19">
        <f t="shared" si="2"/>
        <v>0</v>
      </c>
      <c r="AY6" s="50">
        <f t="shared" si="2"/>
        <v>0</v>
      </c>
      <c r="AZ6" s="49">
        <f>BB6+BD6+BF6+BH6+BJ6+BL6+BN6</f>
        <v>0</v>
      </c>
      <c r="BA6" s="20">
        <f>BC6+BE6+BG6+BI6+BK6+BM6+BO6</f>
        <v>0</v>
      </c>
      <c r="BB6" s="19">
        <f>BB7+BB11</f>
        <v>0</v>
      </c>
      <c r="BC6" s="20">
        <f t="shared" ref="BC6:BO6" si="3">BC7+BC11</f>
        <v>0</v>
      </c>
      <c r="BD6" s="19">
        <f t="shared" si="3"/>
        <v>0</v>
      </c>
      <c r="BE6" s="20">
        <f t="shared" si="3"/>
        <v>0</v>
      </c>
      <c r="BF6" s="19">
        <f t="shared" si="3"/>
        <v>0</v>
      </c>
      <c r="BG6" s="20">
        <f t="shared" si="3"/>
        <v>0</v>
      </c>
      <c r="BH6" s="19">
        <f t="shared" si="3"/>
        <v>0</v>
      </c>
      <c r="BI6" s="20">
        <f t="shared" si="3"/>
        <v>0</v>
      </c>
      <c r="BJ6" s="19">
        <f t="shared" si="3"/>
        <v>0</v>
      </c>
      <c r="BK6" s="20">
        <f t="shared" si="3"/>
        <v>0</v>
      </c>
      <c r="BL6" s="19">
        <f t="shared" si="3"/>
        <v>0</v>
      </c>
      <c r="BM6" s="20">
        <f t="shared" si="3"/>
        <v>0</v>
      </c>
      <c r="BN6" s="19">
        <f t="shared" si="3"/>
        <v>0</v>
      </c>
      <c r="BO6" s="50">
        <f t="shared" si="3"/>
        <v>0</v>
      </c>
      <c r="BP6" s="49">
        <f>BR6+BT6+BV6+BX6+BZ6+CB6+CD6</f>
        <v>0</v>
      </c>
      <c r="BQ6" s="20">
        <f>BS6+BU6+BW6+BY6+CA6+CC6+CE6</f>
        <v>0</v>
      </c>
      <c r="BR6" s="19">
        <f>BR7+BR11</f>
        <v>0</v>
      </c>
      <c r="BS6" s="20">
        <f t="shared" ref="BS6:CE6" si="4">BS7+BS11</f>
        <v>0</v>
      </c>
      <c r="BT6" s="19">
        <f t="shared" si="4"/>
        <v>0</v>
      </c>
      <c r="BU6" s="20">
        <f t="shared" si="4"/>
        <v>0</v>
      </c>
      <c r="BV6" s="19">
        <f t="shared" si="4"/>
        <v>0</v>
      </c>
      <c r="BW6" s="20">
        <f t="shared" si="4"/>
        <v>0</v>
      </c>
      <c r="BX6" s="19">
        <f t="shared" si="4"/>
        <v>0</v>
      </c>
      <c r="BY6" s="20">
        <f t="shared" si="4"/>
        <v>0</v>
      </c>
      <c r="BZ6" s="19">
        <f t="shared" si="4"/>
        <v>0</v>
      </c>
      <c r="CA6" s="20">
        <f t="shared" si="4"/>
        <v>0</v>
      </c>
      <c r="CB6" s="19">
        <f t="shared" si="4"/>
        <v>0</v>
      </c>
      <c r="CC6" s="20">
        <f t="shared" si="4"/>
        <v>0</v>
      </c>
      <c r="CD6" s="19">
        <f t="shared" si="4"/>
        <v>0</v>
      </c>
      <c r="CE6" s="50">
        <f t="shared" si="4"/>
        <v>0</v>
      </c>
      <c r="CF6" s="49">
        <f>CH6+CJ6+CL6+CN6+CP6+CR6+CT6</f>
        <v>0</v>
      </c>
      <c r="CG6" s="20">
        <f>CI6+CK6+CM6+CO6+CQ6+CS6+CU6</f>
        <v>0</v>
      </c>
      <c r="CH6" s="19">
        <f>CH7+CH11</f>
        <v>0</v>
      </c>
      <c r="CI6" s="20">
        <f t="shared" ref="CI6:CU6" si="5">CI7+CI11</f>
        <v>0</v>
      </c>
      <c r="CJ6" s="19">
        <f t="shared" si="5"/>
        <v>0</v>
      </c>
      <c r="CK6" s="20">
        <f t="shared" si="5"/>
        <v>0</v>
      </c>
      <c r="CL6" s="19">
        <f t="shared" si="5"/>
        <v>0</v>
      </c>
      <c r="CM6" s="20">
        <f t="shared" si="5"/>
        <v>0</v>
      </c>
      <c r="CN6" s="19">
        <f t="shared" si="5"/>
        <v>0</v>
      </c>
      <c r="CO6" s="20">
        <f t="shared" si="5"/>
        <v>0</v>
      </c>
      <c r="CP6" s="19">
        <f t="shared" si="5"/>
        <v>0</v>
      </c>
      <c r="CQ6" s="20">
        <f t="shared" si="5"/>
        <v>0</v>
      </c>
      <c r="CR6" s="19">
        <f t="shared" si="5"/>
        <v>0</v>
      </c>
      <c r="CS6" s="20">
        <f t="shared" si="5"/>
        <v>0</v>
      </c>
      <c r="CT6" s="19">
        <f t="shared" si="5"/>
        <v>0</v>
      </c>
      <c r="CU6" s="50">
        <f t="shared" si="5"/>
        <v>0</v>
      </c>
      <c r="CV6" s="49">
        <f>CX6+CZ6+DB6+DD6+DF6+DH6+DJ6</f>
        <v>0</v>
      </c>
      <c r="CW6" s="20">
        <f>CY6+DA6+DC6+DE6+DG6+DI6+DK6</f>
        <v>0</v>
      </c>
      <c r="CX6" s="19">
        <f>CX7+CX11</f>
        <v>0</v>
      </c>
      <c r="CY6" s="20">
        <f t="shared" ref="CY6:DK6" si="6">CY7+CY11</f>
        <v>0</v>
      </c>
      <c r="CZ6" s="19">
        <f t="shared" si="6"/>
        <v>0</v>
      </c>
      <c r="DA6" s="20">
        <f t="shared" si="6"/>
        <v>0</v>
      </c>
      <c r="DB6" s="19">
        <f t="shared" si="6"/>
        <v>0</v>
      </c>
      <c r="DC6" s="20">
        <f t="shared" si="6"/>
        <v>0</v>
      </c>
      <c r="DD6" s="19">
        <f t="shared" si="6"/>
        <v>0</v>
      </c>
      <c r="DE6" s="20">
        <f t="shared" si="6"/>
        <v>0</v>
      </c>
      <c r="DF6" s="19">
        <f t="shared" si="6"/>
        <v>0</v>
      </c>
      <c r="DG6" s="20">
        <f t="shared" si="6"/>
        <v>0</v>
      </c>
      <c r="DH6" s="19">
        <f t="shared" si="6"/>
        <v>0</v>
      </c>
      <c r="DI6" s="20">
        <f t="shared" si="6"/>
        <v>0</v>
      </c>
      <c r="DJ6" s="19">
        <f t="shared" si="6"/>
        <v>0</v>
      </c>
      <c r="DK6" s="50">
        <f t="shared" si="6"/>
        <v>0</v>
      </c>
      <c r="DL6" s="49">
        <f>DN6+DP6+DR6+DT6+DV6+DX6+DZ6</f>
        <v>0</v>
      </c>
      <c r="DM6" s="20">
        <f>DO6+DQ6+DS6+DU6+DW6+DY6+EA6</f>
        <v>0</v>
      </c>
      <c r="DN6" s="19">
        <f>DN7+DN11</f>
        <v>0</v>
      </c>
      <c r="DO6" s="20">
        <f t="shared" ref="DO6:EA6" si="7">DO7+DO11</f>
        <v>0</v>
      </c>
      <c r="DP6" s="19">
        <f t="shared" si="7"/>
        <v>0</v>
      </c>
      <c r="DQ6" s="20">
        <f t="shared" si="7"/>
        <v>0</v>
      </c>
      <c r="DR6" s="19">
        <f t="shared" si="7"/>
        <v>0</v>
      </c>
      <c r="DS6" s="20">
        <f t="shared" si="7"/>
        <v>0</v>
      </c>
      <c r="DT6" s="19">
        <f t="shared" si="7"/>
        <v>0</v>
      </c>
      <c r="DU6" s="20">
        <f t="shared" si="7"/>
        <v>0</v>
      </c>
      <c r="DV6" s="19">
        <f t="shared" si="7"/>
        <v>0</v>
      </c>
      <c r="DW6" s="20">
        <f t="shared" si="7"/>
        <v>0</v>
      </c>
      <c r="DX6" s="19">
        <f t="shared" si="7"/>
        <v>0</v>
      </c>
      <c r="DY6" s="20">
        <f t="shared" si="7"/>
        <v>0</v>
      </c>
      <c r="DZ6" s="19">
        <f t="shared" si="7"/>
        <v>0</v>
      </c>
      <c r="EA6" s="50">
        <f t="shared" si="7"/>
        <v>0</v>
      </c>
      <c r="EB6" s="49">
        <f>ED6+EF6+EH6+EJ6+EL6+EN6+EP6</f>
        <v>0</v>
      </c>
      <c r="EC6" s="20">
        <f>EE6+EG6+EI6+EK6+EM6+EO6+EQ6</f>
        <v>0</v>
      </c>
      <c r="ED6" s="19">
        <f>ED7+ED11</f>
        <v>0</v>
      </c>
      <c r="EE6" s="20">
        <f t="shared" ref="EE6:EQ6" si="8">EE7+EE11</f>
        <v>0</v>
      </c>
      <c r="EF6" s="19">
        <f t="shared" si="8"/>
        <v>0</v>
      </c>
      <c r="EG6" s="20">
        <f t="shared" si="8"/>
        <v>0</v>
      </c>
      <c r="EH6" s="19">
        <f t="shared" si="8"/>
        <v>0</v>
      </c>
      <c r="EI6" s="20">
        <f t="shared" si="8"/>
        <v>0</v>
      </c>
      <c r="EJ6" s="19">
        <f t="shared" si="8"/>
        <v>0</v>
      </c>
      <c r="EK6" s="20">
        <f t="shared" si="8"/>
        <v>0</v>
      </c>
      <c r="EL6" s="19">
        <f t="shared" si="8"/>
        <v>0</v>
      </c>
      <c r="EM6" s="20">
        <f t="shared" si="8"/>
        <v>0</v>
      </c>
      <c r="EN6" s="19">
        <f t="shared" si="8"/>
        <v>0</v>
      </c>
      <c r="EO6" s="20">
        <f t="shared" si="8"/>
        <v>0</v>
      </c>
      <c r="EP6" s="19">
        <f t="shared" si="8"/>
        <v>0</v>
      </c>
      <c r="EQ6" s="50">
        <f t="shared" si="8"/>
        <v>0</v>
      </c>
      <c r="ER6" s="49">
        <f>ET6+EV6+EX6+EZ6+FB6+FD6+FF6</f>
        <v>0</v>
      </c>
      <c r="ES6" s="20">
        <f>EU6+EW6+EY6+FA6+FC6+FE6+FG6</f>
        <v>0</v>
      </c>
      <c r="ET6" s="19">
        <f>ET7+ET11</f>
        <v>0</v>
      </c>
      <c r="EU6" s="20">
        <f t="shared" ref="EU6:FG6" si="9">EU7+EU11</f>
        <v>0</v>
      </c>
      <c r="EV6" s="19">
        <f t="shared" si="9"/>
        <v>0</v>
      </c>
      <c r="EW6" s="20">
        <f t="shared" si="9"/>
        <v>0</v>
      </c>
      <c r="EX6" s="19">
        <f t="shared" si="9"/>
        <v>0</v>
      </c>
      <c r="EY6" s="20">
        <f t="shared" si="9"/>
        <v>0</v>
      </c>
      <c r="EZ6" s="19">
        <f t="shared" si="9"/>
        <v>0</v>
      </c>
      <c r="FA6" s="20">
        <f t="shared" si="9"/>
        <v>0</v>
      </c>
      <c r="FB6" s="19">
        <f t="shared" si="9"/>
        <v>0</v>
      </c>
      <c r="FC6" s="20">
        <f t="shared" si="9"/>
        <v>0</v>
      </c>
      <c r="FD6" s="19">
        <f t="shared" si="9"/>
        <v>0</v>
      </c>
      <c r="FE6" s="20">
        <f t="shared" si="9"/>
        <v>0</v>
      </c>
      <c r="FF6" s="19">
        <f t="shared" si="9"/>
        <v>0</v>
      </c>
      <c r="FG6" s="50">
        <f t="shared" si="9"/>
        <v>0</v>
      </c>
      <c r="FH6" s="49">
        <f>FJ6+FL6+FN6+FP6+FR6+FT6+FV6</f>
        <v>0</v>
      </c>
      <c r="FI6" s="20">
        <f>FK6+FM6+FO6+FQ6+FS6+FU6+FW6</f>
        <v>0</v>
      </c>
      <c r="FJ6" s="19">
        <f>FJ7+FJ11</f>
        <v>0</v>
      </c>
      <c r="FK6" s="20">
        <f t="shared" ref="FK6:FW6" si="10">FK7+FK11</f>
        <v>0</v>
      </c>
      <c r="FL6" s="19">
        <f t="shared" si="10"/>
        <v>0</v>
      </c>
      <c r="FM6" s="20">
        <f t="shared" si="10"/>
        <v>0</v>
      </c>
      <c r="FN6" s="19">
        <f t="shared" si="10"/>
        <v>0</v>
      </c>
      <c r="FO6" s="20">
        <f t="shared" si="10"/>
        <v>0</v>
      </c>
      <c r="FP6" s="19">
        <f t="shared" si="10"/>
        <v>0</v>
      </c>
      <c r="FQ6" s="20">
        <f t="shared" si="10"/>
        <v>0</v>
      </c>
      <c r="FR6" s="19">
        <f t="shared" si="10"/>
        <v>0</v>
      </c>
      <c r="FS6" s="20">
        <f t="shared" si="10"/>
        <v>0</v>
      </c>
      <c r="FT6" s="19">
        <f t="shared" si="10"/>
        <v>0</v>
      </c>
      <c r="FU6" s="20">
        <f t="shared" si="10"/>
        <v>0</v>
      </c>
      <c r="FV6" s="19">
        <f t="shared" si="10"/>
        <v>0</v>
      </c>
      <c r="FW6" s="50">
        <f t="shared" si="10"/>
        <v>0</v>
      </c>
      <c r="FX6" s="49">
        <f>FZ6+GB6+GD6+GF6+GH6+GJ6+GL6</f>
        <v>0</v>
      </c>
      <c r="FY6" s="20">
        <f>GA6+GC6+GE6+GG6+GI6+GK6+GM6</f>
        <v>0</v>
      </c>
      <c r="FZ6" s="19">
        <f>FZ7+FZ11</f>
        <v>0</v>
      </c>
      <c r="GA6" s="20">
        <f t="shared" ref="GA6:GM6" si="11">GA7+GA11</f>
        <v>0</v>
      </c>
      <c r="GB6" s="19">
        <f t="shared" si="11"/>
        <v>0</v>
      </c>
      <c r="GC6" s="20">
        <f t="shared" si="11"/>
        <v>0</v>
      </c>
      <c r="GD6" s="19">
        <f t="shared" si="11"/>
        <v>0</v>
      </c>
      <c r="GE6" s="20">
        <f t="shared" si="11"/>
        <v>0</v>
      </c>
      <c r="GF6" s="19">
        <f t="shared" si="11"/>
        <v>0</v>
      </c>
      <c r="GG6" s="20">
        <f t="shared" si="11"/>
        <v>0</v>
      </c>
      <c r="GH6" s="19">
        <f t="shared" si="11"/>
        <v>0</v>
      </c>
      <c r="GI6" s="20">
        <f t="shared" si="11"/>
        <v>0</v>
      </c>
      <c r="GJ6" s="19">
        <f t="shared" si="11"/>
        <v>0</v>
      </c>
      <c r="GK6" s="20">
        <f t="shared" si="11"/>
        <v>0</v>
      </c>
      <c r="GL6" s="19">
        <f t="shared" si="11"/>
        <v>0</v>
      </c>
      <c r="GM6" s="50">
        <f t="shared" si="11"/>
        <v>0</v>
      </c>
    </row>
    <row r="7" spans="1:195">
      <c r="A7" s="41" t="s">
        <v>67</v>
      </c>
      <c r="B7" s="40" t="s">
        <v>27</v>
      </c>
      <c r="C7" s="57" t="s">
        <v>25</v>
      </c>
      <c r="D7" s="49">
        <f t="shared" ref="D7:D23" si="12">F7+H7+J7+L7+N7+P7+R7</f>
        <v>0</v>
      </c>
      <c r="E7" s="20">
        <f t="shared" ref="E7:E23" si="13">G7+I7+K7+M7+O7+Q7+S7</f>
        <v>0</v>
      </c>
      <c r="F7" s="28">
        <f>F8+F9+F10</f>
        <v>0</v>
      </c>
      <c r="G7" s="27">
        <f t="shared" ref="G7:S7" si="14">G8+G9+G10</f>
        <v>0</v>
      </c>
      <c r="H7" s="28">
        <f t="shared" si="14"/>
        <v>0</v>
      </c>
      <c r="I7" s="27">
        <f t="shared" si="14"/>
        <v>0</v>
      </c>
      <c r="J7" s="28">
        <f t="shared" si="14"/>
        <v>0</v>
      </c>
      <c r="K7" s="27">
        <f t="shared" si="14"/>
        <v>0</v>
      </c>
      <c r="L7" s="28">
        <f t="shared" si="14"/>
        <v>0</v>
      </c>
      <c r="M7" s="27">
        <f t="shared" si="14"/>
        <v>0</v>
      </c>
      <c r="N7" s="28">
        <f t="shared" si="14"/>
        <v>0</v>
      </c>
      <c r="O7" s="27">
        <f t="shared" si="14"/>
        <v>0</v>
      </c>
      <c r="P7" s="28">
        <f t="shared" si="14"/>
        <v>0</v>
      </c>
      <c r="Q7" s="27">
        <f t="shared" si="14"/>
        <v>0</v>
      </c>
      <c r="R7" s="28">
        <f t="shared" si="14"/>
        <v>0</v>
      </c>
      <c r="S7" s="52">
        <f t="shared" si="14"/>
        <v>0</v>
      </c>
      <c r="T7" s="49">
        <f t="shared" ref="T7:T23" si="15">V7+X7+Z7+AB7+AD7+AF7+AH7</f>
        <v>0</v>
      </c>
      <c r="U7" s="20">
        <f t="shared" ref="U7:U23" si="16">W7+Y7+AA7+AC7+AE7+AG7+AI7</f>
        <v>0</v>
      </c>
      <c r="V7" s="28">
        <f>V8+V9+V10</f>
        <v>0</v>
      </c>
      <c r="W7" s="27">
        <f t="shared" ref="W7:AI7" si="17">W8+W9+W10</f>
        <v>0</v>
      </c>
      <c r="X7" s="28">
        <f t="shared" si="17"/>
        <v>0</v>
      </c>
      <c r="Y7" s="27">
        <f t="shared" si="17"/>
        <v>0</v>
      </c>
      <c r="Z7" s="28">
        <f t="shared" si="17"/>
        <v>0</v>
      </c>
      <c r="AA7" s="27">
        <f t="shared" si="17"/>
        <v>0</v>
      </c>
      <c r="AB7" s="28">
        <f t="shared" si="17"/>
        <v>0</v>
      </c>
      <c r="AC7" s="27">
        <f t="shared" si="17"/>
        <v>0</v>
      </c>
      <c r="AD7" s="28">
        <f t="shared" si="17"/>
        <v>0</v>
      </c>
      <c r="AE7" s="27">
        <f t="shared" si="17"/>
        <v>0</v>
      </c>
      <c r="AF7" s="28">
        <f t="shared" si="17"/>
        <v>0</v>
      </c>
      <c r="AG7" s="27">
        <f t="shared" si="17"/>
        <v>0</v>
      </c>
      <c r="AH7" s="28">
        <f t="shared" si="17"/>
        <v>0</v>
      </c>
      <c r="AI7" s="52">
        <f t="shared" si="17"/>
        <v>0</v>
      </c>
      <c r="AJ7" s="49">
        <f t="shared" ref="AJ7:AJ23" si="18">AL7+AN7+AP7+AR7+AT7+AV7+AX7</f>
        <v>0</v>
      </c>
      <c r="AK7" s="20">
        <f t="shared" ref="AK7:AK23" si="19">AM7+AO7+AQ7+AS7+AU7+AW7+AY7</f>
        <v>0</v>
      </c>
      <c r="AL7" s="28">
        <f>AL8+AL9+AL10</f>
        <v>0</v>
      </c>
      <c r="AM7" s="27">
        <f t="shared" ref="AM7:AY7" si="20">AM8+AM9+AM10</f>
        <v>0</v>
      </c>
      <c r="AN7" s="28">
        <f t="shared" si="20"/>
        <v>0</v>
      </c>
      <c r="AO7" s="27">
        <f t="shared" si="20"/>
        <v>0</v>
      </c>
      <c r="AP7" s="28">
        <f t="shared" si="20"/>
        <v>0</v>
      </c>
      <c r="AQ7" s="27">
        <f t="shared" si="20"/>
        <v>0</v>
      </c>
      <c r="AR7" s="28">
        <f t="shared" si="20"/>
        <v>0</v>
      </c>
      <c r="AS7" s="27">
        <f t="shared" si="20"/>
        <v>0</v>
      </c>
      <c r="AT7" s="28">
        <f t="shared" si="20"/>
        <v>0</v>
      </c>
      <c r="AU7" s="27">
        <f t="shared" si="20"/>
        <v>0</v>
      </c>
      <c r="AV7" s="28">
        <f t="shared" si="20"/>
        <v>0</v>
      </c>
      <c r="AW7" s="27">
        <f t="shared" si="20"/>
        <v>0</v>
      </c>
      <c r="AX7" s="28">
        <f t="shared" si="20"/>
        <v>0</v>
      </c>
      <c r="AY7" s="52">
        <f t="shared" si="20"/>
        <v>0</v>
      </c>
      <c r="AZ7" s="49">
        <f t="shared" ref="AZ7:AZ22" si="21">BB7+BD7+BF7+BH7+BJ7+BL7+BN7</f>
        <v>0</v>
      </c>
      <c r="BA7" s="20">
        <f t="shared" ref="BA7:BA22" si="22">BC7+BE7+BG7+BI7+BK7+BM7+BO7</f>
        <v>0</v>
      </c>
      <c r="BB7" s="28">
        <f>BB8+BB9+BB10</f>
        <v>0</v>
      </c>
      <c r="BC7" s="27">
        <f t="shared" ref="BC7:BO7" si="23">BC8+BC9+BC10</f>
        <v>0</v>
      </c>
      <c r="BD7" s="28">
        <f t="shared" si="23"/>
        <v>0</v>
      </c>
      <c r="BE7" s="27">
        <f t="shared" si="23"/>
        <v>0</v>
      </c>
      <c r="BF7" s="28">
        <f t="shared" si="23"/>
        <v>0</v>
      </c>
      <c r="BG7" s="27">
        <f t="shared" si="23"/>
        <v>0</v>
      </c>
      <c r="BH7" s="28">
        <f t="shared" si="23"/>
        <v>0</v>
      </c>
      <c r="BI7" s="27">
        <f t="shared" si="23"/>
        <v>0</v>
      </c>
      <c r="BJ7" s="28">
        <f t="shared" si="23"/>
        <v>0</v>
      </c>
      <c r="BK7" s="27">
        <f t="shared" si="23"/>
        <v>0</v>
      </c>
      <c r="BL7" s="28">
        <f t="shared" si="23"/>
        <v>0</v>
      </c>
      <c r="BM7" s="27">
        <f t="shared" si="23"/>
        <v>0</v>
      </c>
      <c r="BN7" s="28">
        <f t="shared" si="23"/>
        <v>0</v>
      </c>
      <c r="BO7" s="52">
        <f t="shared" si="23"/>
        <v>0</v>
      </c>
      <c r="BP7" s="49">
        <f t="shared" ref="BP7:BP23" si="24">BR7+BT7+BV7+BX7+BZ7+CB7+CD7</f>
        <v>0</v>
      </c>
      <c r="BQ7" s="20">
        <f t="shared" ref="BQ7:BQ23" si="25">BS7+BU7+BW7+BY7+CA7+CC7+CE7</f>
        <v>0</v>
      </c>
      <c r="BR7" s="28">
        <f>BR8+BR9+BR10</f>
        <v>0</v>
      </c>
      <c r="BS7" s="27">
        <f t="shared" ref="BS7:CE7" si="26">BS8+BS9+BS10</f>
        <v>0</v>
      </c>
      <c r="BT7" s="28">
        <f t="shared" si="26"/>
        <v>0</v>
      </c>
      <c r="BU7" s="27">
        <f t="shared" si="26"/>
        <v>0</v>
      </c>
      <c r="BV7" s="28">
        <f t="shared" si="26"/>
        <v>0</v>
      </c>
      <c r="BW7" s="27">
        <f t="shared" si="26"/>
        <v>0</v>
      </c>
      <c r="BX7" s="28">
        <f t="shared" si="26"/>
        <v>0</v>
      </c>
      <c r="BY7" s="27">
        <f t="shared" si="26"/>
        <v>0</v>
      </c>
      <c r="BZ7" s="28">
        <f t="shared" si="26"/>
        <v>0</v>
      </c>
      <c r="CA7" s="27">
        <f t="shared" si="26"/>
        <v>0</v>
      </c>
      <c r="CB7" s="28">
        <f t="shared" si="26"/>
        <v>0</v>
      </c>
      <c r="CC7" s="27">
        <f t="shared" si="26"/>
        <v>0</v>
      </c>
      <c r="CD7" s="28">
        <f t="shared" si="26"/>
        <v>0</v>
      </c>
      <c r="CE7" s="52">
        <f t="shared" si="26"/>
        <v>0</v>
      </c>
      <c r="CF7" s="49">
        <f t="shared" ref="CF7:CF23" si="27">CH7+CJ7+CL7+CN7+CP7+CR7+CT7</f>
        <v>0</v>
      </c>
      <c r="CG7" s="20">
        <f t="shared" ref="CG7:CG23" si="28">CI7+CK7+CM7+CO7+CQ7+CS7+CU7</f>
        <v>0</v>
      </c>
      <c r="CH7" s="28">
        <f>CH8+CH9+CH10</f>
        <v>0</v>
      </c>
      <c r="CI7" s="27">
        <f t="shared" ref="CI7:CU7" si="29">CI8+CI9+CI10</f>
        <v>0</v>
      </c>
      <c r="CJ7" s="28">
        <f t="shared" si="29"/>
        <v>0</v>
      </c>
      <c r="CK7" s="27">
        <f t="shared" si="29"/>
        <v>0</v>
      </c>
      <c r="CL7" s="28">
        <f t="shared" si="29"/>
        <v>0</v>
      </c>
      <c r="CM7" s="27">
        <f t="shared" si="29"/>
        <v>0</v>
      </c>
      <c r="CN7" s="28">
        <f t="shared" si="29"/>
        <v>0</v>
      </c>
      <c r="CO7" s="27">
        <f t="shared" si="29"/>
        <v>0</v>
      </c>
      <c r="CP7" s="28">
        <f t="shared" si="29"/>
        <v>0</v>
      </c>
      <c r="CQ7" s="27">
        <f t="shared" si="29"/>
        <v>0</v>
      </c>
      <c r="CR7" s="28">
        <f t="shared" si="29"/>
        <v>0</v>
      </c>
      <c r="CS7" s="27">
        <f t="shared" si="29"/>
        <v>0</v>
      </c>
      <c r="CT7" s="28">
        <f t="shared" si="29"/>
        <v>0</v>
      </c>
      <c r="CU7" s="52">
        <f t="shared" si="29"/>
        <v>0</v>
      </c>
      <c r="CV7" s="49">
        <f t="shared" ref="CV7:CV23" si="30">CX7+CZ7+DB7+DD7+DF7+DH7+DJ7</f>
        <v>0</v>
      </c>
      <c r="CW7" s="20">
        <f t="shared" ref="CW7:CW23" si="31">CY7+DA7+DC7+DE7+DG7+DI7+DK7</f>
        <v>0</v>
      </c>
      <c r="CX7" s="28">
        <f>CX8+CX9+CX10</f>
        <v>0</v>
      </c>
      <c r="CY7" s="27">
        <f t="shared" ref="CY7:DK7" si="32">CY8+CY9+CY10</f>
        <v>0</v>
      </c>
      <c r="CZ7" s="28">
        <f t="shared" si="32"/>
        <v>0</v>
      </c>
      <c r="DA7" s="27">
        <f t="shared" si="32"/>
        <v>0</v>
      </c>
      <c r="DB7" s="28">
        <f t="shared" si="32"/>
        <v>0</v>
      </c>
      <c r="DC7" s="27">
        <f t="shared" si="32"/>
        <v>0</v>
      </c>
      <c r="DD7" s="28">
        <f t="shared" si="32"/>
        <v>0</v>
      </c>
      <c r="DE7" s="27">
        <f t="shared" si="32"/>
        <v>0</v>
      </c>
      <c r="DF7" s="28">
        <f t="shared" si="32"/>
        <v>0</v>
      </c>
      <c r="DG7" s="27">
        <f t="shared" si="32"/>
        <v>0</v>
      </c>
      <c r="DH7" s="28">
        <f t="shared" si="32"/>
        <v>0</v>
      </c>
      <c r="DI7" s="27">
        <f t="shared" si="32"/>
        <v>0</v>
      </c>
      <c r="DJ7" s="28">
        <f t="shared" si="32"/>
        <v>0</v>
      </c>
      <c r="DK7" s="52">
        <f t="shared" si="32"/>
        <v>0</v>
      </c>
      <c r="DL7" s="49">
        <f t="shared" ref="DL7:DL23" si="33">DN7+DP7+DR7+DT7+DV7+DX7+DZ7</f>
        <v>0</v>
      </c>
      <c r="DM7" s="20">
        <f t="shared" ref="DM7:DM23" si="34">DO7+DQ7+DS7+DU7+DW7+DY7+EA7</f>
        <v>0</v>
      </c>
      <c r="DN7" s="28">
        <f>DN8+DN9+DN10</f>
        <v>0</v>
      </c>
      <c r="DO7" s="27">
        <f t="shared" ref="DO7:EA7" si="35">DO8+DO9+DO10</f>
        <v>0</v>
      </c>
      <c r="DP7" s="28">
        <f t="shared" si="35"/>
        <v>0</v>
      </c>
      <c r="DQ7" s="27">
        <f t="shared" si="35"/>
        <v>0</v>
      </c>
      <c r="DR7" s="28">
        <f t="shared" si="35"/>
        <v>0</v>
      </c>
      <c r="DS7" s="27">
        <f t="shared" si="35"/>
        <v>0</v>
      </c>
      <c r="DT7" s="28">
        <f t="shared" si="35"/>
        <v>0</v>
      </c>
      <c r="DU7" s="27">
        <f t="shared" si="35"/>
        <v>0</v>
      </c>
      <c r="DV7" s="28">
        <f t="shared" si="35"/>
        <v>0</v>
      </c>
      <c r="DW7" s="27">
        <f t="shared" si="35"/>
        <v>0</v>
      </c>
      <c r="DX7" s="28">
        <f t="shared" si="35"/>
        <v>0</v>
      </c>
      <c r="DY7" s="27">
        <f t="shared" si="35"/>
        <v>0</v>
      </c>
      <c r="DZ7" s="28">
        <f t="shared" si="35"/>
        <v>0</v>
      </c>
      <c r="EA7" s="52">
        <f t="shared" si="35"/>
        <v>0</v>
      </c>
      <c r="EB7" s="49">
        <f t="shared" ref="EB7:EB23" si="36">ED7+EF7+EH7+EJ7+EL7+EN7+EP7</f>
        <v>0</v>
      </c>
      <c r="EC7" s="20">
        <f t="shared" ref="EC7:EC23" si="37">EE7+EG7+EI7+EK7+EM7+EO7+EQ7</f>
        <v>0</v>
      </c>
      <c r="ED7" s="28">
        <f>ED8+ED9+ED10</f>
        <v>0</v>
      </c>
      <c r="EE7" s="27">
        <f t="shared" ref="EE7:EQ7" si="38">EE8+EE9+EE10</f>
        <v>0</v>
      </c>
      <c r="EF7" s="28">
        <f t="shared" si="38"/>
        <v>0</v>
      </c>
      <c r="EG7" s="27">
        <f t="shared" si="38"/>
        <v>0</v>
      </c>
      <c r="EH7" s="28">
        <f t="shared" si="38"/>
        <v>0</v>
      </c>
      <c r="EI7" s="27">
        <f t="shared" si="38"/>
        <v>0</v>
      </c>
      <c r="EJ7" s="28">
        <f t="shared" si="38"/>
        <v>0</v>
      </c>
      <c r="EK7" s="27">
        <f t="shared" si="38"/>
        <v>0</v>
      </c>
      <c r="EL7" s="28">
        <f t="shared" si="38"/>
        <v>0</v>
      </c>
      <c r="EM7" s="27">
        <f t="shared" si="38"/>
        <v>0</v>
      </c>
      <c r="EN7" s="28">
        <f t="shared" si="38"/>
        <v>0</v>
      </c>
      <c r="EO7" s="27">
        <f t="shared" si="38"/>
        <v>0</v>
      </c>
      <c r="EP7" s="28">
        <f t="shared" si="38"/>
        <v>0</v>
      </c>
      <c r="EQ7" s="52">
        <f t="shared" si="38"/>
        <v>0</v>
      </c>
      <c r="ER7" s="49">
        <f t="shared" ref="ER7:ER23" si="39">ET7+EV7+EX7+EZ7+FB7+FD7+FF7</f>
        <v>0</v>
      </c>
      <c r="ES7" s="20">
        <f t="shared" ref="ES7:ES23" si="40">EU7+EW7+EY7+FA7+FC7+FE7+FG7</f>
        <v>0</v>
      </c>
      <c r="ET7" s="28">
        <f>ET8+ET9+ET10</f>
        <v>0</v>
      </c>
      <c r="EU7" s="27">
        <f t="shared" ref="EU7:FG7" si="41">EU8+EU9+EU10</f>
        <v>0</v>
      </c>
      <c r="EV7" s="28">
        <f t="shared" si="41"/>
        <v>0</v>
      </c>
      <c r="EW7" s="27">
        <f t="shared" si="41"/>
        <v>0</v>
      </c>
      <c r="EX7" s="28">
        <f t="shared" si="41"/>
        <v>0</v>
      </c>
      <c r="EY7" s="27">
        <f t="shared" si="41"/>
        <v>0</v>
      </c>
      <c r="EZ7" s="28">
        <f t="shared" si="41"/>
        <v>0</v>
      </c>
      <c r="FA7" s="27">
        <f t="shared" si="41"/>
        <v>0</v>
      </c>
      <c r="FB7" s="28">
        <f t="shared" si="41"/>
        <v>0</v>
      </c>
      <c r="FC7" s="27">
        <f t="shared" si="41"/>
        <v>0</v>
      </c>
      <c r="FD7" s="28">
        <f t="shared" si="41"/>
        <v>0</v>
      </c>
      <c r="FE7" s="27">
        <f t="shared" si="41"/>
        <v>0</v>
      </c>
      <c r="FF7" s="28">
        <f t="shared" si="41"/>
        <v>0</v>
      </c>
      <c r="FG7" s="52">
        <f t="shared" si="41"/>
        <v>0</v>
      </c>
      <c r="FH7" s="49">
        <f t="shared" ref="FH7:FH23" si="42">FJ7+FL7+FN7+FP7+FR7+FT7+FV7</f>
        <v>0</v>
      </c>
      <c r="FI7" s="20">
        <f t="shared" ref="FI7:FI23" si="43">FK7+FM7+FO7+FQ7+FS7+FU7+FW7</f>
        <v>0</v>
      </c>
      <c r="FJ7" s="28">
        <f>FJ8+FJ9+FJ10</f>
        <v>0</v>
      </c>
      <c r="FK7" s="27">
        <f t="shared" ref="FK7:FW7" si="44">FK8+FK9+FK10</f>
        <v>0</v>
      </c>
      <c r="FL7" s="28">
        <f t="shared" si="44"/>
        <v>0</v>
      </c>
      <c r="FM7" s="27">
        <f t="shared" si="44"/>
        <v>0</v>
      </c>
      <c r="FN7" s="28">
        <f t="shared" si="44"/>
        <v>0</v>
      </c>
      <c r="FO7" s="27">
        <f t="shared" si="44"/>
        <v>0</v>
      </c>
      <c r="FP7" s="28">
        <f t="shared" si="44"/>
        <v>0</v>
      </c>
      <c r="FQ7" s="27">
        <f t="shared" si="44"/>
        <v>0</v>
      </c>
      <c r="FR7" s="28">
        <f t="shared" si="44"/>
        <v>0</v>
      </c>
      <c r="FS7" s="27">
        <f t="shared" si="44"/>
        <v>0</v>
      </c>
      <c r="FT7" s="28">
        <f t="shared" si="44"/>
        <v>0</v>
      </c>
      <c r="FU7" s="27">
        <f t="shared" si="44"/>
        <v>0</v>
      </c>
      <c r="FV7" s="28">
        <f t="shared" si="44"/>
        <v>0</v>
      </c>
      <c r="FW7" s="52">
        <f t="shared" si="44"/>
        <v>0</v>
      </c>
      <c r="FX7" s="49">
        <f t="shared" ref="FX7:FX23" si="45">FZ7+GB7+GD7+GF7+GH7+GJ7+GL7</f>
        <v>0</v>
      </c>
      <c r="FY7" s="20">
        <f t="shared" ref="FY7:FY23" si="46">GA7+GC7+GE7+GG7+GI7+GK7+GM7</f>
        <v>0</v>
      </c>
      <c r="FZ7" s="28">
        <f>FZ8+FZ9+FZ10</f>
        <v>0</v>
      </c>
      <c r="GA7" s="27">
        <f t="shared" ref="GA7:GM7" si="47">GA8+GA9+GA10</f>
        <v>0</v>
      </c>
      <c r="GB7" s="28">
        <f t="shared" si="47"/>
        <v>0</v>
      </c>
      <c r="GC7" s="27">
        <f t="shared" si="47"/>
        <v>0</v>
      </c>
      <c r="GD7" s="28">
        <f t="shared" si="47"/>
        <v>0</v>
      </c>
      <c r="GE7" s="27">
        <f t="shared" si="47"/>
        <v>0</v>
      </c>
      <c r="GF7" s="28">
        <f t="shared" si="47"/>
        <v>0</v>
      </c>
      <c r="GG7" s="27">
        <f t="shared" si="47"/>
        <v>0</v>
      </c>
      <c r="GH7" s="28">
        <f t="shared" si="47"/>
        <v>0</v>
      </c>
      <c r="GI7" s="27">
        <f t="shared" si="47"/>
        <v>0</v>
      </c>
      <c r="GJ7" s="28">
        <f t="shared" si="47"/>
        <v>0</v>
      </c>
      <c r="GK7" s="27">
        <f t="shared" si="47"/>
        <v>0</v>
      </c>
      <c r="GL7" s="28">
        <f t="shared" si="47"/>
        <v>0</v>
      </c>
      <c r="GM7" s="52">
        <f t="shared" si="47"/>
        <v>0</v>
      </c>
    </row>
    <row r="8" spans="1:195">
      <c r="A8" s="42" t="s">
        <v>87</v>
      </c>
      <c r="B8" s="40" t="s">
        <v>29</v>
      </c>
      <c r="C8" s="57" t="s">
        <v>25</v>
      </c>
      <c r="D8" s="49">
        <f t="shared" si="12"/>
        <v>0</v>
      </c>
      <c r="E8" s="20">
        <f t="shared" si="13"/>
        <v>0</v>
      </c>
      <c r="F8" s="35"/>
      <c r="G8" s="20">
        <f>F8</f>
        <v>0</v>
      </c>
      <c r="H8" s="35"/>
      <c r="I8" s="20">
        <f>H8</f>
        <v>0</v>
      </c>
      <c r="J8" s="35"/>
      <c r="K8" s="20">
        <f>J8</f>
        <v>0</v>
      </c>
      <c r="L8" s="35"/>
      <c r="M8" s="20">
        <f>L8</f>
        <v>0</v>
      </c>
      <c r="N8" s="35"/>
      <c r="O8" s="20">
        <f>N8</f>
        <v>0</v>
      </c>
      <c r="P8" s="35"/>
      <c r="Q8" s="20">
        <f>P8</f>
        <v>0</v>
      </c>
      <c r="R8" s="35"/>
      <c r="S8" s="50">
        <f>R8</f>
        <v>0</v>
      </c>
      <c r="T8" s="49">
        <f t="shared" si="15"/>
        <v>0</v>
      </c>
      <c r="U8" s="20">
        <f t="shared" si="16"/>
        <v>0</v>
      </c>
      <c r="V8" s="35"/>
      <c r="W8" s="20">
        <f>G8+V8</f>
        <v>0</v>
      </c>
      <c r="X8" s="35"/>
      <c r="Y8" s="20">
        <f>I8+X8</f>
        <v>0</v>
      </c>
      <c r="Z8" s="35"/>
      <c r="AA8" s="20">
        <f>K8+Z8</f>
        <v>0</v>
      </c>
      <c r="AB8" s="35"/>
      <c r="AC8" s="20">
        <f>M8+AB8</f>
        <v>0</v>
      </c>
      <c r="AD8" s="35"/>
      <c r="AE8" s="20">
        <f>O8+AD8</f>
        <v>0</v>
      </c>
      <c r="AF8" s="35"/>
      <c r="AG8" s="20">
        <f>Q8+AF8</f>
        <v>0</v>
      </c>
      <c r="AH8" s="35"/>
      <c r="AI8" s="50">
        <f>S8+AH8</f>
        <v>0</v>
      </c>
      <c r="AJ8" s="49">
        <f t="shared" si="18"/>
        <v>0</v>
      </c>
      <c r="AK8" s="20">
        <f t="shared" si="19"/>
        <v>0</v>
      </c>
      <c r="AL8" s="35"/>
      <c r="AM8" s="20">
        <f>W8+AL8</f>
        <v>0</v>
      </c>
      <c r="AN8" s="35"/>
      <c r="AO8" s="20">
        <f>Y8+AN8</f>
        <v>0</v>
      </c>
      <c r="AP8" s="35"/>
      <c r="AQ8" s="20">
        <f>AA8+AP8</f>
        <v>0</v>
      </c>
      <c r="AR8" s="35"/>
      <c r="AS8" s="20">
        <f>AC8+AR8</f>
        <v>0</v>
      </c>
      <c r="AT8" s="35"/>
      <c r="AU8" s="20">
        <f>AE8+AT8</f>
        <v>0</v>
      </c>
      <c r="AV8" s="35"/>
      <c r="AW8" s="20">
        <f>AG8+AV8</f>
        <v>0</v>
      </c>
      <c r="AX8" s="35"/>
      <c r="AY8" s="50">
        <f>AI8+AX8</f>
        <v>0</v>
      </c>
      <c r="AZ8" s="49">
        <f t="shared" si="21"/>
        <v>0</v>
      </c>
      <c r="BA8" s="20">
        <f t="shared" si="22"/>
        <v>0</v>
      </c>
      <c r="BB8" s="35"/>
      <c r="BC8" s="20">
        <f>AM8+BB8</f>
        <v>0</v>
      </c>
      <c r="BD8" s="35"/>
      <c r="BE8" s="20">
        <f>AO8+BD8</f>
        <v>0</v>
      </c>
      <c r="BF8" s="35"/>
      <c r="BG8" s="20">
        <f>AQ8+BF8</f>
        <v>0</v>
      </c>
      <c r="BH8" s="35"/>
      <c r="BI8" s="20">
        <f>AS8+BH8</f>
        <v>0</v>
      </c>
      <c r="BJ8" s="35"/>
      <c r="BK8" s="20">
        <f>AU8+BJ8</f>
        <v>0</v>
      </c>
      <c r="BL8" s="35"/>
      <c r="BM8" s="20">
        <f>AW8+BL8</f>
        <v>0</v>
      </c>
      <c r="BN8" s="35"/>
      <c r="BO8" s="50">
        <f>AY8+BN8</f>
        <v>0</v>
      </c>
      <c r="BP8" s="49">
        <f t="shared" si="24"/>
        <v>0</v>
      </c>
      <c r="BQ8" s="20">
        <f t="shared" si="25"/>
        <v>0</v>
      </c>
      <c r="BR8" s="35"/>
      <c r="BS8" s="20">
        <f>BC8+BR8</f>
        <v>0</v>
      </c>
      <c r="BT8" s="35"/>
      <c r="BU8" s="20">
        <f>BE8+BT8</f>
        <v>0</v>
      </c>
      <c r="BV8" s="35"/>
      <c r="BW8" s="20">
        <f>BG8+BV8</f>
        <v>0</v>
      </c>
      <c r="BX8" s="35"/>
      <c r="BY8" s="20">
        <f>BI8+BX8</f>
        <v>0</v>
      </c>
      <c r="BZ8" s="35"/>
      <c r="CA8" s="20">
        <f>BK8+BZ8</f>
        <v>0</v>
      </c>
      <c r="CB8" s="35"/>
      <c r="CC8" s="20">
        <f>BM8+CB8</f>
        <v>0</v>
      </c>
      <c r="CD8" s="35"/>
      <c r="CE8" s="50">
        <f>BO8+CD8</f>
        <v>0</v>
      </c>
      <c r="CF8" s="49">
        <f t="shared" si="27"/>
        <v>0</v>
      </c>
      <c r="CG8" s="20">
        <f t="shared" si="28"/>
        <v>0</v>
      </c>
      <c r="CH8" s="35"/>
      <c r="CI8" s="20">
        <f>BS8+CH8</f>
        <v>0</v>
      </c>
      <c r="CJ8" s="35"/>
      <c r="CK8" s="20">
        <f>BU8+CJ8</f>
        <v>0</v>
      </c>
      <c r="CL8" s="35"/>
      <c r="CM8" s="20">
        <f>BW8+CL8</f>
        <v>0</v>
      </c>
      <c r="CN8" s="35"/>
      <c r="CO8" s="20">
        <f>BY8+CN8</f>
        <v>0</v>
      </c>
      <c r="CP8" s="35"/>
      <c r="CQ8" s="20">
        <f>CA8+CP8</f>
        <v>0</v>
      </c>
      <c r="CR8" s="35"/>
      <c r="CS8" s="20">
        <f>CC8+CR8</f>
        <v>0</v>
      </c>
      <c r="CT8" s="35"/>
      <c r="CU8" s="50">
        <f>CE8+CT8</f>
        <v>0</v>
      </c>
      <c r="CV8" s="49">
        <f t="shared" si="30"/>
        <v>0</v>
      </c>
      <c r="CW8" s="20">
        <f t="shared" si="31"/>
        <v>0</v>
      </c>
      <c r="CX8" s="35"/>
      <c r="CY8" s="20">
        <f>CI8+CX8</f>
        <v>0</v>
      </c>
      <c r="CZ8" s="35"/>
      <c r="DA8" s="20">
        <f>CK8+CZ8</f>
        <v>0</v>
      </c>
      <c r="DB8" s="35"/>
      <c r="DC8" s="20">
        <f>CM8+DB8</f>
        <v>0</v>
      </c>
      <c r="DD8" s="35"/>
      <c r="DE8" s="20">
        <f>CO8+DD8</f>
        <v>0</v>
      </c>
      <c r="DF8" s="35"/>
      <c r="DG8" s="20">
        <f>CQ8+DF8</f>
        <v>0</v>
      </c>
      <c r="DH8" s="35"/>
      <c r="DI8" s="20">
        <f>CS8+DH8</f>
        <v>0</v>
      </c>
      <c r="DJ8" s="35"/>
      <c r="DK8" s="50">
        <f>CU8+DJ8</f>
        <v>0</v>
      </c>
      <c r="DL8" s="49">
        <f t="shared" si="33"/>
        <v>0</v>
      </c>
      <c r="DM8" s="20">
        <f t="shared" si="34"/>
        <v>0</v>
      </c>
      <c r="DN8" s="35"/>
      <c r="DO8" s="20">
        <f>CY8+DN8</f>
        <v>0</v>
      </c>
      <c r="DP8" s="35"/>
      <c r="DQ8" s="20">
        <f>DA8+DP8</f>
        <v>0</v>
      </c>
      <c r="DR8" s="35"/>
      <c r="DS8" s="20">
        <f>DC8+DR8</f>
        <v>0</v>
      </c>
      <c r="DT8" s="35"/>
      <c r="DU8" s="20">
        <f>DE8+DT8</f>
        <v>0</v>
      </c>
      <c r="DV8" s="35"/>
      <c r="DW8" s="20">
        <f>DG8+DV8</f>
        <v>0</v>
      </c>
      <c r="DX8" s="35"/>
      <c r="DY8" s="20">
        <f>DI8+DX8</f>
        <v>0</v>
      </c>
      <c r="DZ8" s="35"/>
      <c r="EA8" s="50">
        <f>DK8+DZ8</f>
        <v>0</v>
      </c>
      <c r="EB8" s="49">
        <f t="shared" si="36"/>
        <v>0</v>
      </c>
      <c r="EC8" s="20">
        <f t="shared" si="37"/>
        <v>0</v>
      </c>
      <c r="ED8" s="35"/>
      <c r="EE8" s="20">
        <f>DO8+ED8</f>
        <v>0</v>
      </c>
      <c r="EF8" s="35"/>
      <c r="EG8" s="20">
        <f>DQ8+EF8</f>
        <v>0</v>
      </c>
      <c r="EH8" s="35"/>
      <c r="EI8" s="20">
        <f>DS8+EH8</f>
        <v>0</v>
      </c>
      <c r="EJ8" s="35"/>
      <c r="EK8" s="20">
        <f>DU8+EJ8</f>
        <v>0</v>
      </c>
      <c r="EL8" s="35"/>
      <c r="EM8" s="20">
        <f>DW8+EL8</f>
        <v>0</v>
      </c>
      <c r="EN8" s="35"/>
      <c r="EO8" s="20">
        <f>DY8+EN8</f>
        <v>0</v>
      </c>
      <c r="EP8" s="35"/>
      <c r="EQ8" s="50">
        <f>EA8+EP8</f>
        <v>0</v>
      </c>
      <c r="ER8" s="49">
        <f t="shared" si="39"/>
        <v>0</v>
      </c>
      <c r="ES8" s="20">
        <f t="shared" si="40"/>
        <v>0</v>
      </c>
      <c r="ET8" s="35"/>
      <c r="EU8" s="20">
        <f>EE8+ET8</f>
        <v>0</v>
      </c>
      <c r="EV8" s="35"/>
      <c r="EW8" s="20">
        <f>EG8+EV8</f>
        <v>0</v>
      </c>
      <c r="EX8" s="35"/>
      <c r="EY8" s="20">
        <f>EI8+EX8</f>
        <v>0</v>
      </c>
      <c r="EZ8" s="35"/>
      <c r="FA8" s="20">
        <f>EK8+EZ8</f>
        <v>0</v>
      </c>
      <c r="FB8" s="35"/>
      <c r="FC8" s="20">
        <f>EM8+FB8</f>
        <v>0</v>
      </c>
      <c r="FD8" s="35"/>
      <c r="FE8" s="20">
        <f>EO8+FD8</f>
        <v>0</v>
      </c>
      <c r="FF8" s="35"/>
      <c r="FG8" s="50">
        <f>EQ8+FF8</f>
        <v>0</v>
      </c>
      <c r="FH8" s="49">
        <f t="shared" si="42"/>
        <v>0</v>
      </c>
      <c r="FI8" s="20">
        <f t="shared" si="43"/>
        <v>0</v>
      </c>
      <c r="FJ8" s="35"/>
      <c r="FK8" s="20">
        <f>EU8+FJ8</f>
        <v>0</v>
      </c>
      <c r="FL8" s="35"/>
      <c r="FM8" s="20">
        <f>EW8+FL8</f>
        <v>0</v>
      </c>
      <c r="FN8" s="35"/>
      <c r="FO8" s="20">
        <f>EY8+FN8</f>
        <v>0</v>
      </c>
      <c r="FP8" s="35"/>
      <c r="FQ8" s="20">
        <f>FA8+FP8</f>
        <v>0</v>
      </c>
      <c r="FR8" s="35"/>
      <c r="FS8" s="20">
        <f>FC8+FR8</f>
        <v>0</v>
      </c>
      <c r="FT8" s="35"/>
      <c r="FU8" s="20">
        <f>FE8+FT8</f>
        <v>0</v>
      </c>
      <c r="FV8" s="35"/>
      <c r="FW8" s="50">
        <f>FG8+FV8</f>
        <v>0</v>
      </c>
      <c r="FX8" s="49">
        <f t="shared" si="45"/>
        <v>0</v>
      </c>
      <c r="FY8" s="20">
        <f t="shared" si="46"/>
        <v>0</v>
      </c>
      <c r="FZ8" s="35"/>
      <c r="GA8" s="20">
        <f>FK8+FZ8</f>
        <v>0</v>
      </c>
      <c r="GB8" s="35"/>
      <c r="GC8" s="20">
        <f>FM8+GB8</f>
        <v>0</v>
      </c>
      <c r="GD8" s="35"/>
      <c r="GE8" s="20">
        <f>FO8+GD8</f>
        <v>0</v>
      </c>
      <c r="GF8" s="35"/>
      <c r="GG8" s="20">
        <f>FQ8+GF8</f>
        <v>0</v>
      </c>
      <c r="GH8" s="35"/>
      <c r="GI8" s="20">
        <f>FS8+GH8</f>
        <v>0</v>
      </c>
      <c r="GJ8" s="35"/>
      <c r="GK8" s="20">
        <f>FU8+GJ8</f>
        <v>0</v>
      </c>
      <c r="GL8" s="35"/>
      <c r="GM8" s="50">
        <f>FW8+GL8</f>
        <v>0</v>
      </c>
    </row>
    <row r="9" spans="1:195">
      <c r="A9" s="42" t="s">
        <v>71</v>
      </c>
      <c r="B9" s="40" t="s">
        <v>70</v>
      </c>
      <c r="C9" s="57" t="s">
        <v>25</v>
      </c>
      <c r="D9" s="49">
        <f t="shared" si="12"/>
        <v>0</v>
      </c>
      <c r="E9" s="20">
        <f t="shared" si="13"/>
        <v>0</v>
      </c>
      <c r="F9" s="35"/>
      <c r="G9" s="20">
        <f t="shared" ref="G9:G10" si="48">F9</f>
        <v>0</v>
      </c>
      <c r="H9" s="35"/>
      <c r="I9" s="20">
        <f t="shared" ref="I9:I10" si="49">H9</f>
        <v>0</v>
      </c>
      <c r="J9" s="35"/>
      <c r="K9" s="20">
        <f t="shared" ref="K9:K10" si="50">J9</f>
        <v>0</v>
      </c>
      <c r="L9" s="35"/>
      <c r="M9" s="20">
        <f t="shared" ref="M9:M10" si="51">L9</f>
        <v>0</v>
      </c>
      <c r="N9" s="35"/>
      <c r="O9" s="20">
        <f t="shared" ref="O9:O10" si="52">N9</f>
        <v>0</v>
      </c>
      <c r="P9" s="35"/>
      <c r="Q9" s="20">
        <f t="shared" ref="Q9:Q10" si="53">P9</f>
        <v>0</v>
      </c>
      <c r="R9" s="35"/>
      <c r="S9" s="50">
        <f t="shared" ref="S9:S10" si="54">R9</f>
        <v>0</v>
      </c>
      <c r="T9" s="49">
        <f t="shared" si="15"/>
        <v>0</v>
      </c>
      <c r="U9" s="20">
        <f t="shared" si="16"/>
        <v>0</v>
      </c>
      <c r="V9" s="35"/>
      <c r="W9" s="20">
        <f t="shared" ref="W9:W10" si="55">G9+V9</f>
        <v>0</v>
      </c>
      <c r="X9" s="35"/>
      <c r="Y9" s="20">
        <f t="shared" ref="Y9:Y10" si="56">I9+X9</f>
        <v>0</v>
      </c>
      <c r="Z9" s="35"/>
      <c r="AA9" s="20">
        <f t="shared" ref="AA9:AA10" si="57">K9+Z9</f>
        <v>0</v>
      </c>
      <c r="AB9" s="35"/>
      <c r="AC9" s="20">
        <f t="shared" ref="AC9:AC10" si="58">M9+AB9</f>
        <v>0</v>
      </c>
      <c r="AD9" s="35"/>
      <c r="AE9" s="20">
        <f t="shared" ref="AE9:AE10" si="59">O9+AD9</f>
        <v>0</v>
      </c>
      <c r="AF9" s="35"/>
      <c r="AG9" s="20">
        <f t="shared" ref="AG9:AG10" si="60">Q9+AF9</f>
        <v>0</v>
      </c>
      <c r="AH9" s="35"/>
      <c r="AI9" s="50">
        <f t="shared" ref="AI9:AI10" si="61">S9+AH9</f>
        <v>0</v>
      </c>
      <c r="AJ9" s="49">
        <f t="shared" si="18"/>
        <v>0</v>
      </c>
      <c r="AK9" s="20">
        <f t="shared" si="19"/>
        <v>0</v>
      </c>
      <c r="AL9" s="35"/>
      <c r="AM9" s="20">
        <f t="shared" ref="AM9:AM10" si="62">W9+AL9</f>
        <v>0</v>
      </c>
      <c r="AN9" s="35"/>
      <c r="AO9" s="20">
        <f t="shared" ref="AO9:AO10" si="63">Y9+AN9</f>
        <v>0</v>
      </c>
      <c r="AP9" s="35"/>
      <c r="AQ9" s="20">
        <f t="shared" ref="AQ9:AQ10" si="64">AA9+AP9</f>
        <v>0</v>
      </c>
      <c r="AR9" s="35"/>
      <c r="AS9" s="20">
        <f t="shared" ref="AS9:AS10" si="65">AC9+AR9</f>
        <v>0</v>
      </c>
      <c r="AT9" s="35"/>
      <c r="AU9" s="20">
        <f t="shared" ref="AU9:AU10" si="66">AE9+AT9</f>
        <v>0</v>
      </c>
      <c r="AV9" s="35"/>
      <c r="AW9" s="20">
        <f t="shared" ref="AW9:AW10" si="67">AG9+AV9</f>
        <v>0</v>
      </c>
      <c r="AX9" s="35"/>
      <c r="AY9" s="50">
        <f t="shared" ref="AY9:AY10" si="68">AI9+AX9</f>
        <v>0</v>
      </c>
      <c r="AZ9" s="49">
        <f t="shared" si="21"/>
        <v>0</v>
      </c>
      <c r="BA9" s="20">
        <f t="shared" si="22"/>
        <v>0</v>
      </c>
      <c r="BB9" s="35"/>
      <c r="BC9" s="20">
        <f t="shared" ref="BC9:BC10" si="69">AM9+BB9</f>
        <v>0</v>
      </c>
      <c r="BD9" s="35"/>
      <c r="BE9" s="20">
        <f t="shared" ref="BE9:BE10" si="70">AO9+BD9</f>
        <v>0</v>
      </c>
      <c r="BF9" s="35"/>
      <c r="BG9" s="20">
        <f t="shared" ref="BG9:BG10" si="71">AQ9+BF9</f>
        <v>0</v>
      </c>
      <c r="BH9" s="35"/>
      <c r="BI9" s="20">
        <f t="shared" ref="BI9:BI10" si="72">AS9+BH9</f>
        <v>0</v>
      </c>
      <c r="BJ9" s="35"/>
      <c r="BK9" s="20">
        <f t="shared" ref="BK9:BK10" si="73">AU9+BJ9</f>
        <v>0</v>
      </c>
      <c r="BL9" s="35"/>
      <c r="BM9" s="20">
        <f t="shared" ref="BM9:BM10" si="74">AW9+BL9</f>
        <v>0</v>
      </c>
      <c r="BN9" s="35"/>
      <c r="BO9" s="50">
        <f t="shared" ref="BO9:BO10" si="75">AY9+BN9</f>
        <v>0</v>
      </c>
      <c r="BP9" s="49">
        <f t="shared" si="24"/>
        <v>0</v>
      </c>
      <c r="BQ9" s="20">
        <f t="shared" si="25"/>
        <v>0</v>
      </c>
      <c r="BR9" s="35"/>
      <c r="BS9" s="20">
        <f t="shared" ref="BS9:BS10" si="76">BC9+BR9</f>
        <v>0</v>
      </c>
      <c r="BT9" s="35"/>
      <c r="BU9" s="20">
        <f t="shared" ref="BU9:BU10" si="77">BE9+BT9</f>
        <v>0</v>
      </c>
      <c r="BV9" s="35"/>
      <c r="BW9" s="20">
        <f t="shared" ref="BW9:BW10" si="78">BG9+BV9</f>
        <v>0</v>
      </c>
      <c r="BX9" s="35"/>
      <c r="BY9" s="20">
        <f t="shared" ref="BY9:BY10" si="79">BI9+BX9</f>
        <v>0</v>
      </c>
      <c r="BZ9" s="35"/>
      <c r="CA9" s="20">
        <f t="shared" ref="CA9:CA10" si="80">BK9+BZ9</f>
        <v>0</v>
      </c>
      <c r="CB9" s="35"/>
      <c r="CC9" s="20">
        <f t="shared" ref="CC9:CC10" si="81">BM9+CB9</f>
        <v>0</v>
      </c>
      <c r="CD9" s="35"/>
      <c r="CE9" s="50">
        <f t="shared" ref="CE9:CE10" si="82">BO9+CD9</f>
        <v>0</v>
      </c>
      <c r="CF9" s="49">
        <f t="shared" si="27"/>
        <v>0</v>
      </c>
      <c r="CG9" s="20">
        <f t="shared" si="28"/>
        <v>0</v>
      </c>
      <c r="CH9" s="35"/>
      <c r="CI9" s="20">
        <f t="shared" ref="CI9:CI10" si="83">BS9+CH9</f>
        <v>0</v>
      </c>
      <c r="CJ9" s="35"/>
      <c r="CK9" s="20">
        <f t="shared" ref="CK9:CK10" si="84">BU9+CJ9</f>
        <v>0</v>
      </c>
      <c r="CL9" s="35"/>
      <c r="CM9" s="20">
        <f t="shared" ref="CM9:CM10" si="85">BW9+CL9</f>
        <v>0</v>
      </c>
      <c r="CN9" s="35"/>
      <c r="CO9" s="20">
        <f t="shared" ref="CO9:CO10" si="86">BY9+CN9</f>
        <v>0</v>
      </c>
      <c r="CP9" s="35"/>
      <c r="CQ9" s="20">
        <f t="shared" ref="CQ9:CQ10" si="87">CA9+CP9</f>
        <v>0</v>
      </c>
      <c r="CR9" s="35"/>
      <c r="CS9" s="20">
        <f t="shared" ref="CS9:CS10" si="88">CC9+CR9</f>
        <v>0</v>
      </c>
      <c r="CT9" s="35"/>
      <c r="CU9" s="50">
        <f t="shared" ref="CU9:CU10" si="89">CE9+CT9</f>
        <v>0</v>
      </c>
      <c r="CV9" s="49">
        <f t="shared" si="30"/>
        <v>0</v>
      </c>
      <c r="CW9" s="20">
        <f t="shared" si="31"/>
        <v>0</v>
      </c>
      <c r="CX9" s="35"/>
      <c r="CY9" s="20">
        <f t="shared" ref="CY9:CY10" si="90">CI9+CX9</f>
        <v>0</v>
      </c>
      <c r="CZ9" s="35"/>
      <c r="DA9" s="20">
        <f t="shared" ref="DA9:DA10" si="91">CK9+CZ9</f>
        <v>0</v>
      </c>
      <c r="DB9" s="35"/>
      <c r="DC9" s="20">
        <f t="shared" ref="DC9:DC10" si="92">CM9+DB9</f>
        <v>0</v>
      </c>
      <c r="DD9" s="35"/>
      <c r="DE9" s="20">
        <f t="shared" ref="DE9:DE10" si="93">CO9+DD9</f>
        <v>0</v>
      </c>
      <c r="DF9" s="35"/>
      <c r="DG9" s="20">
        <f t="shared" ref="DG9:DG10" si="94">CQ9+DF9</f>
        <v>0</v>
      </c>
      <c r="DH9" s="35"/>
      <c r="DI9" s="20">
        <f t="shared" ref="DI9:DI10" si="95">CS9+DH9</f>
        <v>0</v>
      </c>
      <c r="DJ9" s="35"/>
      <c r="DK9" s="50">
        <f t="shared" ref="DK9:DK10" si="96">CU9+DJ9</f>
        <v>0</v>
      </c>
      <c r="DL9" s="49">
        <f t="shared" si="33"/>
        <v>0</v>
      </c>
      <c r="DM9" s="20">
        <f t="shared" si="34"/>
        <v>0</v>
      </c>
      <c r="DN9" s="35"/>
      <c r="DO9" s="20">
        <f t="shared" ref="DO9:DO10" si="97">CY9+DN9</f>
        <v>0</v>
      </c>
      <c r="DP9" s="35"/>
      <c r="DQ9" s="20">
        <f t="shared" ref="DQ9:DQ10" si="98">DA9+DP9</f>
        <v>0</v>
      </c>
      <c r="DR9" s="35"/>
      <c r="DS9" s="20">
        <f t="shared" ref="DS9:DS10" si="99">DC9+DR9</f>
        <v>0</v>
      </c>
      <c r="DT9" s="35"/>
      <c r="DU9" s="20">
        <f t="shared" ref="DU9:DU10" si="100">DE9+DT9</f>
        <v>0</v>
      </c>
      <c r="DV9" s="35"/>
      <c r="DW9" s="20">
        <f t="shared" ref="DW9:DW10" si="101">DG9+DV9</f>
        <v>0</v>
      </c>
      <c r="DX9" s="35"/>
      <c r="DY9" s="20">
        <f t="shared" ref="DY9:DY10" si="102">DI9+DX9</f>
        <v>0</v>
      </c>
      <c r="DZ9" s="35"/>
      <c r="EA9" s="50">
        <f t="shared" ref="EA9:EA10" si="103">DK9+DZ9</f>
        <v>0</v>
      </c>
      <c r="EB9" s="49">
        <f t="shared" si="36"/>
        <v>0</v>
      </c>
      <c r="EC9" s="20">
        <f t="shared" si="37"/>
        <v>0</v>
      </c>
      <c r="ED9" s="35"/>
      <c r="EE9" s="20">
        <f t="shared" ref="EE9:EE10" si="104">DO9+ED9</f>
        <v>0</v>
      </c>
      <c r="EF9" s="35"/>
      <c r="EG9" s="20">
        <f t="shared" ref="EG9:EG10" si="105">DQ9+EF9</f>
        <v>0</v>
      </c>
      <c r="EH9" s="35"/>
      <c r="EI9" s="20">
        <f t="shared" ref="EI9:EI10" si="106">DS9+EH9</f>
        <v>0</v>
      </c>
      <c r="EJ9" s="35"/>
      <c r="EK9" s="20">
        <f t="shared" ref="EK9:EK10" si="107">DU9+EJ9</f>
        <v>0</v>
      </c>
      <c r="EL9" s="35"/>
      <c r="EM9" s="20">
        <f t="shared" ref="EM9:EM10" si="108">DW9+EL9</f>
        <v>0</v>
      </c>
      <c r="EN9" s="35"/>
      <c r="EO9" s="20">
        <f t="shared" ref="EO9:EO10" si="109">DY9+EN9</f>
        <v>0</v>
      </c>
      <c r="EP9" s="35"/>
      <c r="EQ9" s="50">
        <f t="shared" ref="EQ9:EQ10" si="110">EA9+EP9</f>
        <v>0</v>
      </c>
      <c r="ER9" s="49">
        <f t="shared" si="39"/>
        <v>0</v>
      </c>
      <c r="ES9" s="20">
        <f t="shared" si="40"/>
        <v>0</v>
      </c>
      <c r="ET9" s="35"/>
      <c r="EU9" s="20">
        <f t="shared" ref="EU9:EU10" si="111">EE9+ET9</f>
        <v>0</v>
      </c>
      <c r="EV9" s="35"/>
      <c r="EW9" s="20">
        <f t="shared" ref="EW9:EW10" si="112">EG9+EV9</f>
        <v>0</v>
      </c>
      <c r="EX9" s="35"/>
      <c r="EY9" s="20">
        <f t="shared" ref="EY9:EY10" si="113">EI9+EX9</f>
        <v>0</v>
      </c>
      <c r="EZ9" s="35"/>
      <c r="FA9" s="20">
        <f t="shared" ref="FA9:FA10" si="114">EK9+EZ9</f>
        <v>0</v>
      </c>
      <c r="FB9" s="35"/>
      <c r="FC9" s="20">
        <f t="shared" ref="FC9:FC10" si="115">EM9+FB9</f>
        <v>0</v>
      </c>
      <c r="FD9" s="35"/>
      <c r="FE9" s="20">
        <f t="shared" ref="FE9:FE10" si="116">EO9+FD9</f>
        <v>0</v>
      </c>
      <c r="FF9" s="35"/>
      <c r="FG9" s="50">
        <f t="shared" ref="FG9:FG10" si="117">EQ9+FF9</f>
        <v>0</v>
      </c>
      <c r="FH9" s="49">
        <f t="shared" si="42"/>
        <v>0</v>
      </c>
      <c r="FI9" s="20">
        <f t="shared" si="43"/>
        <v>0</v>
      </c>
      <c r="FJ9" s="35"/>
      <c r="FK9" s="20">
        <f t="shared" ref="FK9:FK10" si="118">EU9+FJ9</f>
        <v>0</v>
      </c>
      <c r="FL9" s="35"/>
      <c r="FM9" s="20">
        <f t="shared" ref="FM9:FM10" si="119">EW9+FL9</f>
        <v>0</v>
      </c>
      <c r="FN9" s="35"/>
      <c r="FO9" s="20">
        <f t="shared" ref="FO9:FO10" si="120">EY9+FN9</f>
        <v>0</v>
      </c>
      <c r="FP9" s="35"/>
      <c r="FQ9" s="20">
        <f t="shared" ref="FQ9:FQ10" si="121">FA9+FP9</f>
        <v>0</v>
      </c>
      <c r="FR9" s="35"/>
      <c r="FS9" s="20">
        <f t="shared" ref="FS9:FS10" si="122">FC9+FR9</f>
        <v>0</v>
      </c>
      <c r="FT9" s="35"/>
      <c r="FU9" s="20">
        <f t="shared" ref="FU9:FU10" si="123">FE9+FT9</f>
        <v>0</v>
      </c>
      <c r="FV9" s="35"/>
      <c r="FW9" s="50">
        <f t="shared" ref="FW9:FW10" si="124">FG9+FV9</f>
        <v>0</v>
      </c>
      <c r="FX9" s="49">
        <f t="shared" si="45"/>
        <v>0</v>
      </c>
      <c r="FY9" s="20">
        <f t="shared" si="46"/>
        <v>0</v>
      </c>
      <c r="FZ9" s="35"/>
      <c r="GA9" s="20">
        <f t="shared" ref="GA9:GA10" si="125">FK9+FZ9</f>
        <v>0</v>
      </c>
      <c r="GB9" s="35"/>
      <c r="GC9" s="20">
        <f t="shared" ref="GC9:GC10" si="126">FM9+GB9</f>
        <v>0</v>
      </c>
      <c r="GD9" s="35"/>
      <c r="GE9" s="20">
        <f t="shared" ref="GE9:GE10" si="127">FO9+GD9</f>
        <v>0</v>
      </c>
      <c r="GF9" s="35"/>
      <c r="GG9" s="20">
        <f t="shared" ref="GG9:GG10" si="128">FQ9+GF9</f>
        <v>0</v>
      </c>
      <c r="GH9" s="35"/>
      <c r="GI9" s="20">
        <f t="shared" ref="GI9:GI10" si="129">FS9+GH9</f>
        <v>0</v>
      </c>
      <c r="GJ9" s="35"/>
      <c r="GK9" s="20">
        <f t="shared" ref="GK9:GK10" si="130">FU9+GJ9</f>
        <v>0</v>
      </c>
      <c r="GL9" s="35"/>
      <c r="GM9" s="50">
        <f t="shared" ref="GM9:GM10" si="131">FW9+GL9</f>
        <v>0</v>
      </c>
    </row>
    <row r="10" spans="1:195">
      <c r="A10" s="42" t="s">
        <v>89</v>
      </c>
      <c r="B10" s="40" t="s">
        <v>72</v>
      </c>
      <c r="C10" s="57" t="s">
        <v>25</v>
      </c>
      <c r="D10" s="49">
        <f t="shared" si="12"/>
        <v>0</v>
      </c>
      <c r="E10" s="20">
        <f t="shared" si="13"/>
        <v>0</v>
      </c>
      <c r="F10" s="35"/>
      <c r="G10" s="20">
        <f t="shared" si="48"/>
        <v>0</v>
      </c>
      <c r="H10" s="35"/>
      <c r="I10" s="20">
        <f t="shared" si="49"/>
        <v>0</v>
      </c>
      <c r="J10" s="35"/>
      <c r="K10" s="20">
        <f t="shared" si="50"/>
        <v>0</v>
      </c>
      <c r="L10" s="35"/>
      <c r="M10" s="20">
        <f t="shared" si="51"/>
        <v>0</v>
      </c>
      <c r="N10" s="35"/>
      <c r="O10" s="20">
        <f t="shared" si="52"/>
        <v>0</v>
      </c>
      <c r="P10" s="35"/>
      <c r="Q10" s="20">
        <f t="shared" si="53"/>
        <v>0</v>
      </c>
      <c r="R10" s="35"/>
      <c r="S10" s="50">
        <f t="shared" si="54"/>
        <v>0</v>
      </c>
      <c r="T10" s="49">
        <f t="shared" si="15"/>
        <v>0</v>
      </c>
      <c r="U10" s="20">
        <f t="shared" si="16"/>
        <v>0</v>
      </c>
      <c r="V10" s="35"/>
      <c r="W10" s="20">
        <f t="shared" si="55"/>
        <v>0</v>
      </c>
      <c r="X10" s="35"/>
      <c r="Y10" s="20">
        <f t="shared" si="56"/>
        <v>0</v>
      </c>
      <c r="Z10" s="35"/>
      <c r="AA10" s="20">
        <f t="shared" si="57"/>
        <v>0</v>
      </c>
      <c r="AB10" s="35"/>
      <c r="AC10" s="20">
        <f t="shared" si="58"/>
        <v>0</v>
      </c>
      <c r="AD10" s="35"/>
      <c r="AE10" s="20">
        <f t="shared" si="59"/>
        <v>0</v>
      </c>
      <c r="AF10" s="35"/>
      <c r="AG10" s="20">
        <f t="shared" si="60"/>
        <v>0</v>
      </c>
      <c r="AH10" s="35"/>
      <c r="AI10" s="50">
        <f t="shared" si="61"/>
        <v>0</v>
      </c>
      <c r="AJ10" s="49">
        <f t="shared" si="18"/>
        <v>0</v>
      </c>
      <c r="AK10" s="20">
        <f t="shared" si="19"/>
        <v>0</v>
      </c>
      <c r="AL10" s="35"/>
      <c r="AM10" s="20">
        <f t="shared" si="62"/>
        <v>0</v>
      </c>
      <c r="AN10" s="35"/>
      <c r="AO10" s="20">
        <f t="shared" si="63"/>
        <v>0</v>
      </c>
      <c r="AP10" s="35"/>
      <c r="AQ10" s="20">
        <f t="shared" si="64"/>
        <v>0</v>
      </c>
      <c r="AR10" s="35"/>
      <c r="AS10" s="20">
        <f t="shared" si="65"/>
        <v>0</v>
      </c>
      <c r="AT10" s="35"/>
      <c r="AU10" s="20">
        <f t="shared" si="66"/>
        <v>0</v>
      </c>
      <c r="AV10" s="35"/>
      <c r="AW10" s="20">
        <f t="shared" si="67"/>
        <v>0</v>
      </c>
      <c r="AX10" s="35"/>
      <c r="AY10" s="50">
        <f t="shared" si="68"/>
        <v>0</v>
      </c>
      <c r="AZ10" s="49">
        <f t="shared" si="21"/>
        <v>0</v>
      </c>
      <c r="BA10" s="20">
        <f t="shared" si="22"/>
        <v>0</v>
      </c>
      <c r="BB10" s="35"/>
      <c r="BC10" s="20">
        <f t="shared" si="69"/>
        <v>0</v>
      </c>
      <c r="BD10" s="35"/>
      <c r="BE10" s="20">
        <f t="shared" si="70"/>
        <v>0</v>
      </c>
      <c r="BF10" s="35"/>
      <c r="BG10" s="20">
        <f t="shared" si="71"/>
        <v>0</v>
      </c>
      <c r="BH10" s="35"/>
      <c r="BI10" s="20">
        <f t="shared" si="72"/>
        <v>0</v>
      </c>
      <c r="BJ10" s="35"/>
      <c r="BK10" s="20">
        <f t="shared" si="73"/>
        <v>0</v>
      </c>
      <c r="BL10" s="35"/>
      <c r="BM10" s="20">
        <f t="shared" si="74"/>
        <v>0</v>
      </c>
      <c r="BN10" s="35"/>
      <c r="BO10" s="50">
        <f t="shared" si="75"/>
        <v>0</v>
      </c>
      <c r="BP10" s="49">
        <f t="shared" si="24"/>
        <v>0</v>
      </c>
      <c r="BQ10" s="20">
        <f t="shared" si="25"/>
        <v>0</v>
      </c>
      <c r="BR10" s="35"/>
      <c r="BS10" s="20">
        <f t="shared" si="76"/>
        <v>0</v>
      </c>
      <c r="BT10" s="35"/>
      <c r="BU10" s="20">
        <f t="shared" si="77"/>
        <v>0</v>
      </c>
      <c r="BV10" s="35"/>
      <c r="BW10" s="20">
        <f t="shared" si="78"/>
        <v>0</v>
      </c>
      <c r="BX10" s="35"/>
      <c r="BY10" s="20">
        <f t="shared" si="79"/>
        <v>0</v>
      </c>
      <c r="BZ10" s="35"/>
      <c r="CA10" s="20">
        <f t="shared" si="80"/>
        <v>0</v>
      </c>
      <c r="CB10" s="35"/>
      <c r="CC10" s="20">
        <f t="shared" si="81"/>
        <v>0</v>
      </c>
      <c r="CD10" s="35"/>
      <c r="CE10" s="50">
        <f t="shared" si="82"/>
        <v>0</v>
      </c>
      <c r="CF10" s="49">
        <f t="shared" si="27"/>
        <v>0</v>
      </c>
      <c r="CG10" s="20">
        <f t="shared" si="28"/>
        <v>0</v>
      </c>
      <c r="CH10" s="35"/>
      <c r="CI10" s="20">
        <f t="shared" si="83"/>
        <v>0</v>
      </c>
      <c r="CJ10" s="35"/>
      <c r="CK10" s="20">
        <f t="shared" si="84"/>
        <v>0</v>
      </c>
      <c r="CL10" s="35"/>
      <c r="CM10" s="20">
        <f t="shared" si="85"/>
        <v>0</v>
      </c>
      <c r="CN10" s="35"/>
      <c r="CO10" s="20">
        <f t="shared" si="86"/>
        <v>0</v>
      </c>
      <c r="CP10" s="35"/>
      <c r="CQ10" s="20">
        <f t="shared" si="87"/>
        <v>0</v>
      </c>
      <c r="CR10" s="35"/>
      <c r="CS10" s="20">
        <f t="shared" si="88"/>
        <v>0</v>
      </c>
      <c r="CT10" s="35"/>
      <c r="CU10" s="50">
        <f t="shared" si="89"/>
        <v>0</v>
      </c>
      <c r="CV10" s="49">
        <f t="shared" si="30"/>
        <v>0</v>
      </c>
      <c r="CW10" s="20">
        <f t="shared" si="31"/>
        <v>0</v>
      </c>
      <c r="CX10" s="35"/>
      <c r="CY10" s="20">
        <f t="shared" si="90"/>
        <v>0</v>
      </c>
      <c r="CZ10" s="35"/>
      <c r="DA10" s="20">
        <f t="shared" si="91"/>
        <v>0</v>
      </c>
      <c r="DB10" s="35"/>
      <c r="DC10" s="20">
        <f t="shared" si="92"/>
        <v>0</v>
      </c>
      <c r="DD10" s="35"/>
      <c r="DE10" s="20">
        <f t="shared" si="93"/>
        <v>0</v>
      </c>
      <c r="DF10" s="35"/>
      <c r="DG10" s="20">
        <f t="shared" si="94"/>
        <v>0</v>
      </c>
      <c r="DH10" s="35"/>
      <c r="DI10" s="20">
        <f t="shared" si="95"/>
        <v>0</v>
      </c>
      <c r="DJ10" s="35"/>
      <c r="DK10" s="50">
        <f t="shared" si="96"/>
        <v>0</v>
      </c>
      <c r="DL10" s="49">
        <f t="shared" si="33"/>
        <v>0</v>
      </c>
      <c r="DM10" s="20">
        <f t="shared" si="34"/>
        <v>0</v>
      </c>
      <c r="DN10" s="35"/>
      <c r="DO10" s="20">
        <f t="shared" si="97"/>
        <v>0</v>
      </c>
      <c r="DP10" s="35"/>
      <c r="DQ10" s="20">
        <f t="shared" si="98"/>
        <v>0</v>
      </c>
      <c r="DR10" s="35"/>
      <c r="DS10" s="20">
        <f t="shared" si="99"/>
        <v>0</v>
      </c>
      <c r="DT10" s="35"/>
      <c r="DU10" s="20">
        <f t="shared" si="100"/>
        <v>0</v>
      </c>
      <c r="DV10" s="35"/>
      <c r="DW10" s="20">
        <f t="shared" si="101"/>
        <v>0</v>
      </c>
      <c r="DX10" s="35"/>
      <c r="DY10" s="20">
        <f t="shared" si="102"/>
        <v>0</v>
      </c>
      <c r="DZ10" s="35"/>
      <c r="EA10" s="50">
        <f t="shared" si="103"/>
        <v>0</v>
      </c>
      <c r="EB10" s="49">
        <f t="shared" si="36"/>
        <v>0</v>
      </c>
      <c r="EC10" s="20">
        <f t="shared" si="37"/>
        <v>0</v>
      </c>
      <c r="ED10" s="35"/>
      <c r="EE10" s="20">
        <f t="shared" si="104"/>
        <v>0</v>
      </c>
      <c r="EF10" s="35"/>
      <c r="EG10" s="20">
        <f t="shared" si="105"/>
        <v>0</v>
      </c>
      <c r="EH10" s="35"/>
      <c r="EI10" s="20">
        <f t="shared" si="106"/>
        <v>0</v>
      </c>
      <c r="EJ10" s="35"/>
      <c r="EK10" s="20">
        <f t="shared" si="107"/>
        <v>0</v>
      </c>
      <c r="EL10" s="35"/>
      <c r="EM10" s="20">
        <f t="shared" si="108"/>
        <v>0</v>
      </c>
      <c r="EN10" s="35"/>
      <c r="EO10" s="20">
        <f t="shared" si="109"/>
        <v>0</v>
      </c>
      <c r="EP10" s="35"/>
      <c r="EQ10" s="50">
        <f t="shared" si="110"/>
        <v>0</v>
      </c>
      <c r="ER10" s="49">
        <f t="shared" si="39"/>
        <v>0</v>
      </c>
      <c r="ES10" s="20">
        <f t="shared" si="40"/>
        <v>0</v>
      </c>
      <c r="ET10" s="35"/>
      <c r="EU10" s="20">
        <f t="shared" si="111"/>
        <v>0</v>
      </c>
      <c r="EV10" s="35"/>
      <c r="EW10" s="20">
        <f t="shared" si="112"/>
        <v>0</v>
      </c>
      <c r="EX10" s="35"/>
      <c r="EY10" s="20">
        <f t="shared" si="113"/>
        <v>0</v>
      </c>
      <c r="EZ10" s="35"/>
      <c r="FA10" s="20">
        <f t="shared" si="114"/>
        <v>0</v>
      </c>
      <c r="FB10" s="35"/>
      <c r="FC10" s="20">
        <f t="shared" si="115"/>
        <v>0</v>
      </c>
      <c r="FD10" s="35"/>
      <c r="FE10" s="20">
        <f t="shared" si="116"/>
        <v>0</v>
      </c>
      <c r="FF10" s="35"/>
      <c r="FG10" s="50">
        <f t="shared" si="117"/>
        <v>0</v>
      </c>
      <c r="FH10" s="49">
        <f t="shared" si="42"/>
        <v>0</v>
      </c>
      <c r="FI10" s="20">
        <f t="shared" si="43"/>
        <v>0</v>
      </c>
      <c r="FJ10" s="35"/>
      <c r="FK10" s="20">
        <f t="shared" si="118"/>
        <v>0</v>
      </c>
      <c r="FL10" s="35"/>
      <c r="FM10" s="20">
        <f t="shared" si="119"/>
        <v>0</v>
      </c>
      <c r="FN10" s="35"/>
      <c r="FO10" s="20">
        <f t="shared" si="120"/>
        <v>0</v>
      </c>
      <c r="FP10" s="35"/>
      <c r="FQ10" s="20">
        <f t="shared" si="121"/>
        <v>0</v>
      </c>
      <c r="FR10" s="35"/>
      <c r="FS10" s="20">
        <f t="shared" si="122"/>
        <v>0</v>
      </c>
      <c r="FT10" s="35"/>
      <c r="FU10" s="20">
        <f t="shared" si="123"/>
        <v>0</v>
      </c>
      <c r="FV10" s="35"/>
      <c r="FW10" s="50">
        <f t="shared" si="124"/>
        <v>0</v>
      </c>
      <c r="FX10" s="49">
        <f t="shared" si="45"/>
        <v>0</v>
      </c>
      <c r="FY10" s="20">
        <f t="shared" si="46"/>
        <v>0</v>
      </c>
      <c r="FZ10" s="35"/>
      <c r="GA10" s="20">
        <f t="shared" si="125"/>
        <v>0</v>
      </c>
      <c r="GB10" s="35"/>
      <c r="GC10" s="20">
        <f t="shared" si="126"/>
        <v>0</v>
      </c>
      <c r="GD10" s="35"/>
      <c r="GE10" s="20">
        <f t="shared" si="127"/>
        <v>0</v>
      </c>
      <c r="GF10" s="35"/>
      <c r="GG10" s="20">
        <f t="shared" si="128"/>
        <v>0</v>
      </c>
      <c r="GH10" s="35"/>
      <c r="GI10" s="20">
        <f t="shared" si="129"/>
        <v>0</v>
      </c>
      <c r="GJ10" s="35"/>
      <c r="GK10" s="20">
        <f t="shared" si="130"/>
        <v>0</v>
      </c>
      <c r="GL10" s="35"/>
      <c r="GM10" s="50">
        <f t="shared" si="131"/>
        <v>0</v>
      </c>
    </row>
    <row r="11" spans="1:195">
      <c r="A11" s="41" t="s">
        <v>77</v>
      </c>
      <c r="B11" s="40" t="s">
        <v>74</v>
      </c>
      <c r="C11" s="57" t="s">
        <v>25</v>
      </c>
      <c r="D11" s="49">
        <f t="shared" si="12"/>
        <v>0</v>
      </c>
      <c r="E11" s="20">
        <f t="shared" si="13"/>
        <v>0</v>
      </c>
      <c r="F11" s="28">
        <f>F12+F13+F14</f>
        <v>0</v>
      </c>
      <c r="G11" s="27">
        <f t="shared" ref="G11:S11" si="132">G12+G13+G14</f>
        <v>0</v>
      </c>
      <c r="H11" s="28">
        <f t="shared" si="132"/>
        <v>0</v>
      </c>
      <c r="I11" s="27">
        <f t="shared" si="132"/>
        <v>0</v>
      </c>
      <c r="J11" s="28">
        <f t="shared" si="132"/>
        <v>0</v>
      </c>
      <c r="K11" s="27">
        <f t="shared" si="132"/>
        <v>0</v>
      </c>
      <c r="L11" s="28">
        <f t="shared" si="132"/>
        <v>0</v>
      </c>
      <c r="M11" s="27">
        <f t="shared" si="132"/>
        <v>0</v>
      </c>
      <c r="N11" s="28">
        <f t="shared" si="132"/>
        <v>0</v>
      </c>
      <c r="O11" s="27">
        <f t="shared" si="132"/>
        <v>0</v>
      </c>
      <c r="P11" s="28">
        <f t="shared" si="132"/>
        <v>0</v>
      </c>
      <c r="Q11" s="27">
        <f t="shared" si="132"/>
        <v>0</v>
      </c>
      <c r="R11" s="28">
        <f t="shared" si="132"/>
        <v>0</v>
      </c>
      <c r="S11" s="52">
        <f t="shared" si="132"/>
        <v>0</v>
      </c>
      <c r="T11" s="49">
        <f t="shared" si="15"/>
        <v>0</v>
      </c>
      <c r="U11" s="20">
        <f t="shared" si="16"/>
        <v>0</v>
      </c>
      <c r="V11" s="28">
        <f>V12+V13+V14</f>
        <v>0</v>
      </c>
      <c r="W11" s="27">
        <f t="shared" ref="W11:AI11" si="133">W12+W13+W14</f>
        <v>0</v>
      </c>
      <c r="X11" s="28">
        <f t="shared" si="133"/>
        <v>0</v>
      </c>
      <c r="Y11" s="27">
        <f t="shared" si="133"/>
        <v>0</v>
      </c>
      <c r="Z11" s="28">
        <f t="shared" si="133"/>
        <v>0</v>
      </c>
      <c r="AA11" s="27">
        <f t="shared" si="133"/>
        <v>0</v>
      </c>
      <c r="AB11" s="28">
        <f t="shared" si="133"/>
        <v>0</v>
      </c>
      <c r="AC11" s="27">
        <f t="shared" si="133"/>
        <v>0</v>
      </c>
      <c r="AD11" s="28">
        <f t="shared" si="133"/>
        <v>0</v>
      </c>
      <c r="AE11" s="27">
        <f t="shared" si="133"/>
        <v>0</v>
      </c>
      <c r="AF11" s="28">
        <f t="shared" si="133"/>
        <v>0</v>
      </c>
      <c r="AG11" s="27">
        <f t="shared" si="133"/>
        <v>0</v>
      </c>
      <c r="AH11" s="28">
        <f t="shared" si="133"/>
        <v>0</v>
      </c>
      <c r="AI11" s="52">
        <f t="shared" si="133"/>
        <v>0</v>
      </c>
      <c r="AJ11" s="49">
        <f t="shared" si="18"/>
        <v>0</v>
      </c>
      <c r="AK11" s="20">
        <f t="shared" si="19"/>
        <v>0</v>
      </c>
      <c r="AL11" s="28">
        <f>AL12+AL13+AL14</f>
        <v>0</v>
      </c>
      <c r="AM11" s="27">
        <f t="shared" ref="AM11:AY11" si="134">AM12+AM13+AM14</f>
        <v>0</v>
      </c>
      <c r="AN11" s="28">
        <f t="shared" si="134"/>
        <v>0</v>
      </c>
      <c r="AO11" s="27">
        <f t="shared" si="134"/>
        <v>0</v>
      </c>
      <c r="AP11" s="28">
        <f t="shared" si="134"/>
        <v>0</v>
      </c>
      <c r="AQ11" s="27">
        <f t="shared" si="134"/>
        <v>0</v>
      </c>
      <c r="AR11" s="28">
        <f t="shared" si="134"/>
        <v>0</v>
      </c>
      <c r="AS11" s="27">
        <f t="shared" si="134"/>
        <v>0</v>
      </c>
      <c r="AT11" s="28">
        <f t="shared" si="134"/>
        <v>0</v>
      </c>
      <c r="AU11" s="27">
        <f t="shared" si="134"/>
        <v>0</v>
      </c>
      <c r="AV11" s="28">
        <f t="shared" si="134"/>
        <v>0</v>
      </c>
      <c r="AW11" s="27">
        <f t="shared" si="134"/>
        <v>0</v>
      </c>
      <c r="AX11" s="28">
        <f t="shared" si="134"/>
        <v>0</v>
      </c>
      <c r="AY11" s="52">
        <f t="shared" si="134"/>
        <v>0</v>
      </c>
      <c r="AZ11" s="49">
        <f t="shared" si="21"/>
        <v>0</v>
      </c>
      <c r="BA11" s="20">
        <f t="shared" si="22"/>
        <v>0</v>
      </c>
      <c r="BB11" s="28">
        <f>BB12+BB13+BB14</f>
        <v>0</v>
      </c>
      <c r="BC11" s="27">
        <f t="shared" ref="BC11:BO11" si="135">BC12+BC13+BC14</f>
        <v>0</v>
      </c>
      <c r="BD11" s="28">
        <f t="shared" si="135"/>
        <v>0</v>
      </c>
      <c r="BE11" s="27">
        <f t="shared" si="135"/>
        <v>0</v>
      </c>
      <c r="BF11" s="28">
        <f t="shared" si="135"/>
        <v>0</v>
      </c>
      <c r="BG11" s="27">
        <f t="shared" si="135"/>
        <v>0</v>
      </c>
      <c r="BH11" s="28">
        <f t="shared" si="135"/>
        <v>0</v>
      </c>
      <c r="BI11" s="27">
        <f t="shared" si="135"/>
        <v>0</v>
      </c>
      <c r="BJ11" s="28">
        <f t="shared" si="135"/>
        <v>0</v>
      </c>
      <c r="BK11" s="27">
        <f t="shared" si="135"/>
        <v>0</v>
      </c>
      <c r="BL11" s="28">
        <f t="shared" si="135"/>
        <v>0</v>
      </c>
      <c r="BM11" s="27">
        <f t="shared" si="135"/>
        <v>0</v>
      </c>
      <c r="BN11" s="28">
        <f t="shared" si="135"/>
        <v>0</v>
      </c>
      <c r="BO11" s="52">
        <f t="shared" si="135"/>
        <v>0</v>
      </c>
      <c r="BP11" s="49">
        <f t="shared" si="24"/>
        <v>0</v>
      </c>
      <c r="BQ11" s="20">
        <f t="shared" si="25"/>
        <v>0</v>
      </c>
      <c r="BR11" s="28">
        <f>BR12+BR13+BR14</f>
        <v>0</v>
      </c>
      <c r="BS11" s="27">
        <f t="shared" ref="BS11:CE11" si="136">BS12+BS13+BS14</f>
        <v>0</v>
      </c>
      <c r="BT11" s="28">
        <f t="shared" si="136"/>
        <v>0</v>
      </c>
      <c r="BU11" s="27">
        <f t="shared" si="136"/>
        <v>0</v>
      </c>
      <c r="BV11" s="28">
        <f t="shared" si="136"/>
        <v>0</v>
      </c>
      <c r="BW11" s="27">
        <f t="shared" si="136"/>
        <v>0</v>
      </c>
      <c r="BX11" s="28">
        <f t="shared" si="136"/>
        <v>0</v>
      </c>
      <c r="BY11" s="27">
        <f t="shared" si="136"/>
        <v>0</v>
      </c>
      <c r="BZ11" s="28">
        <f t="shared" si="136"/>
        <v>0</v>
      </c>
      <c r="CA11" s="27">
        <f t="shared" si="136"/>
        <v>0</v>
      </c>
      <c r="CB11" s="28">
        <f t="shared" si="136"/>
        <v>0</v>
      </c>
      <c r="CC11" s="27">
        <f t="shared" si="136"/>
        <v>0</v>
      </c>
      <c r="CD11" s="28">
        <f t="shared" si="136"/>
        <v>0</v>
      </c>
      <c r="CE11" s="52">
        <f t="shared" si="136"/>
        <v>0</v>
      </c>
      <c r="CF11" s="49">
        <f t="shared" si="27"/>
        <v>0</v>
      </c>
      <c r="CG11" s="20">
        <f t="shared" si="28"/>
        <v>0</v>
      </c>
      <c r="CH11" s="28">
        <f>CH12+CH13+CH14</f>
        <v>0</v>
      </c>
      <c r="CI11" s="27">
        <f t="shared" ref="CI11:CU11" si="137">CI12+CI13+CI14</f>
        <v>0</v>
      </c>
      <c r="CJ11" s="28">
        <f t="shared" si="137"/>
        <v>0</v>
      </c>
      <c r="CK11" s="27">
        <f t="shared" si="137"/>
        <v>0</v>
      </c>
      <c r="CL11" s="28">
        <f t="shared" si="137"/>
        <v>0</v>
      </c>
      <c r="CM11" s="27">
        <f t="shared" si="137"/>
        <v>0</v>
      </c>
      <c r="CN11" s="28">
        <f t="shared" si="137"/>
        <v>0</v>
      </c>
      <c r="CO11" s="27">
        <f t="shared" si="137"/>
        <v>0</v>
      </c>
      <c r="CP11" s="28">
        <f t="shared" si="137"/>
        <v>0</v>
      </c>
      <c r="CQ11" s="27">
        <f t="shared" si="137"/>
        <v>0</v>
      </c>
      <c r="CR11" s="28">
        <f t="shared" si="137"/>
        <v>0</v>
      </c>
      <c r="CS11" s="27">
        <f t="shared" si="137"/>
        <v>0</v>
      </c>
      <c r="CT11" s="28">
        <f t="shared" si="137"/>
        <v>0</v>
      </c>
      <c r="CU11" s="52">
        <f t="shared" si="137"/>
        <v>0</v>
      </c>
      <c r="CV11" s="49">
        <f t="shared" si="30"/>
        <v>0</v>
      </c>
      <c r="CW11" s="20">
        <f t="shared" si="31"/>
        <v>0</v>
      </c>
      <c r="CX11" s="28">
        <f>CX12+CX13+CX14</f>
        <v>0</v>
      </c>
      <c r="CY11" s="27">
        <f t="shared" ref="CY11:DK11" si="138">CY12+CY13+CY14</f>
        <v>0</v>
      </c>
      <c r="CZ11" s="28">
        <f t="shared" si="138"/>
        <v>0</v>
      </c>
      <c r="DA11" s="27">
        <f t="shared" si="138"/>
        <v>0</v>
      </c>
      <c r="DB11" s="28">
        <f t="shared" si="138"/>
        <v>0</v>
      </c>
      <c r="DC11" s="27">
        <f t="shared" si="138"/>
        <v>0</v>
      </c>
      <c r="DD11" s="28">
        <f t="shared" si="138"/>
        <v>0</v>
      </c>
      <c r="DE11" s="27">
        <f t="shared" si="138"/>
        <v>0</v>
      </c>
      <c r="DF11" s="28">
        <f t="shared" si="138"/>
        <v>0</v>
      </c>
      <c r="DG11" s="27">
        <f t="shared" si="138"/>
        <v>0</v>
      </c>
      <c r="DH11" s="28">
        <f t="shared" si="138"/>
        <v>0</v>
      </c>
      <c r="DI11" s="27">
        <f t="shared" si="138"/>
        <v>0</v>
      </c>
      <c r="DJ11" s="28">
        <f t="shared" si="138"/>
        <v>0</v>
      </c>
      <c r="DK11" s="52">
        <f t="shared" si="138"/>
        <v>0</v>
      </c>
      <c r="DL11" s="49">
        <f t="shared" si="33"/>
        <v>0</v>
      </c>
      <c r="DM11" s="20">
        <f t="shared" si="34"/>
        <v>0</v>
      </c>
      <c r="DN11" s="28">
        <f>DN12+DN13+DN14</f>
        <v>0</v>
      </c>
      <c r="DO11" s="27">
        <f t="shared" ref="DO11:EA11" si="139">DO12+DO13+DO14</f>
        <v>0</v>
      </c>
      <c r="DP11" s="28">
        <f t="shared" si="139"/>
        <v>0</v>
      </c>
      <c r="DQ11" s="27">
        <f t="shared" si="139"/>
        <v>0</v>
      </c>
      <c r="DR11" s="28">
        <f t="shared" si="139"/>
        <v>0</v>
      </c>
      <c r="DS11" s="27">
        <f t="shared" si="139"/>
        <v>0</v>
      </c>
      <c r="DT11" s="28">
        <f t="shared" si="139"/>
        <v>0</v>
      </c>
      <c r="DU11" s="27">
        <f t="shared" si="139"/>
        <v>0</v>
      </c>
      <c r="DV11" s="28">
        <f t="shared" si="139"/>
        <v>0</v>
      </c>
      <c r="DW11" s="27">
        <f t="shared" si="139"/>
        <v>0</v>
      </c>
      <c r="DX11" s="28">
        <f t="shared" si="139"/>
        <v>0</v>
      </c>
      <c r="DY11" s="27">
        <f t="shared" si="139"/>
        <v>0</v>
      </c>
      <c r="DZ11" s="28">
        <f t="shared" si="139"/>
        <v>0</v>
      </c>
      <c r="EA11" s="52">
        <f t="shared" si="139"/>
        <v>0</v>
      </c>
      <c r="EB11" s="49">
        <f t="shared" si="36"/>
        <v>0</v>
      </c>
      <c r="EC11" s="20">
        <f t="shared" si="37"/>
        <v>0</v>
      </c>
      <c r="ED11" s="28">
        <f>ED12+ED13+ED14</f>
        <v>0</v>
      </c>
      <c r="EE11" s="27">
        <f t="shared" ref="EE11:EQ11" si="140">EE12+EE13+EE14</f>
        <v>0</v>
      </c>
      <c r="EF11" s="28">
        <f t="shared" si="140"/>
        <v>0</v>
      </c>
      <c r="EG11" s="27">
        <f t="shared" si="140"/>
        <v>0</v>
      </c>
      <c r="EH11" s="28">
        <f t="shared" si="140"/>
        <v>0</v>
      </c>
      <c r="EI11" s="27">
        <f t="shared" si="140"/>
        <v>0</v>
      </c>
      <c r="EJ11" s="28">
        <f t="shared" si="140"/>
        <v>0</v>
      </c>
      <c r="EK11" s="27">
        <f t="shared" si="140"/>
        <v>0</v>
      </c>
      <c r="EL11" s="28">
        <f t="shared" si="140"/>
        <v>0</v>
      </c>
      <c r="EM11" s="27">
        <f t="shared" si="140"/>
        <v>0</v>
      </c>
      <c r="EN11" s="28">
        <f t="shared" si="140"/>
        <v>0</v>
      </c>
      <c r="EO11" s="27">
        <f t="shared" si="140"/>
        <v>0</v>
      </c>
      <c r="EP11" s="28">
        <f t="shared" si="140"/>
        <v>0</v>
      </c>
      <c r="EQ11" s="52">
        <f t="shared" si="140"/>
        <v>0</v>
      </c>
      <c r="ER11" s="49">
        <f t="shared" si="39"/>
        <v>0</v>
      </c>
      <c r="ES11" s="20">
        <f t="shared" si="40"/>
        <v>0</v>
      </c>
      <c r="ET11" s="28">
        <f>ET12+ET13+ET14</f>
        <v>0</v>
      </c>
      <c r="EU11" s="27">
        <f t="shared" ref="EU11:FG11" si="141">EU12+EU13+EU14</f>
        <v>0</v>
      </c>
      <c r="EV11" s="28">
        <f t="shared" si="141"/>
        <v>0</v>
      </c>
      <c r="EW11" s="27">
        <f t="shared" si="141"/>
        <v>0</v>
      </c>
      <c r="EX11" s="28">
        <f t="shared" si="141"/>
        <v>0</v>
      </c>
      <c r="EY11" s="27">
        <f t="shared" si="141"/>
        <v>0</v>
      </c>
      <c r="EZ11" s="28">
        <f t="shared" si="141"/>
        <v>0</v>
      </c>
      <c r="FA11" s="27">
        <f t="shared" si="141"/>
        <v>0</v>
      </c>
      <c r="FB11" s="28">
        <f t="shared" si="141"/>
        <v>0</v>
      </c>
      <c r="FC11" s="27">
        <f t="shared" si="141"/>
        <v>0</v>
      </c>
      <c r="FD11" s="28">
        <f t="shared" si="141"/>
        <v>0</v>
      </c>
      <c r="FE11" s="27">
        <f t="shared" si="141"/>
        <v>0</v>
      </c>
      <c r="FF11" s="28">
        <f t="shared" si="141"/>
        <v>0</v>
      </c>
      <c r="FG11" s="52">
        <f t="shared" si="141"/>
        <v>0</v>
      </c>
      <c r="FH11" s="49">
        <f t="shared" si="42"/>
        <v>0</v>
      </c>
      <c r="FI11" s="20">
        <f t="shared" si="43"/>
        <v>0</v>
      </c>
      <c r="FJ11" s="28">
        <f>FJ12+FJ13+FJ14</f>
        <v>0</v>
      </c>
      <c r="FK11" s="27">
        <f t="shared" ref="FK11:FW11" si="142">FK12+FK13+FK14</f>
        <v>0</v>
      </c>
      <c r="FL11" s="28">
        <f t="shared" si="142"/>
        <v>0</v>
      </c>
      <c r="FM11" s="27">
        <f t="shared" si="142"/>
        <v>0</v>
      </c>
      <c r="FN11" s="28">
        <f t="shared" si="142"/>
        <v>0</v>
      </c>
      <c r="FO11" s="27">
        <f t="shared" si="142"/>
        <v>0</v>
      </c>
      <c r="FP11" s="28">
        <f t="shared" si="142"/>
        <v>0</v>
      </c>
      <c r="FQ11" s="27">
        <f t="shared" si="142"/>
        <v>0</v>
      </c>
      <c r="FR11" s="28">
        <f t="shared" si="142"/>
        <v>0</v>
      </c>
      <c r="FS11" s="27">
        <f t="shared" si="142"/>
        <v>0</v>
      </c>
      <c r="FT11" s="28">
        <f t="shared" si="142"/>
        <v>0</v>
      </c>
      <c r="FU11" s="27">
        <f t="shared" si="142"/>
        <v>0</v>
      </c>
      <c r="FV11" s="28">
        <f t="shared" si="142"/>
        <v>0</v>
      </c>
      <c r="FW11" s="52">
        <f t="shared" si="142"/>
        <v>0</v>
      </c>
      <c r="FX11" s="49">
        <f t="shared" si="45"/>
        <v>0</v>
      </c>
      <c r="FY11" s="20">
        <f t="shared" si="46"/>
        <v>0</v>
      </c>
      <c r="FZ11" s="28">
        <f>FZ12+FZ13+FZ14</f>
        <v>0</v>
      </c>
      <c r="GA11" s="27">
        <f t="shared" ref="GA11:GM11" si="143">GA12+GA13+GA14</f>
        <v>0</v>
      </c>
      <c r="GB11" s="28">
        <f t="shared" si="143"/>
        <v>0</v>
      </c>
      <c r="GC11" s="27">
        <f t="shared" si="143"/>
        <v>0</v>
      </c>
      <c r="GD11" s="28">
        <f t="shared" si="143"/>
        <v>0</v>
      </c>
      <c r="GE11" s="27">
        <f t="shared" si="143"/>
        <v>0</v>
      </c>
      <c r="GF11" s="28">
        <f t="shared" si="143"/>
        <v>0</v>
      </c>
      <c r="GG11" s="27">
        <f t="shared" si="143"/>
        <v>0</v>
      </c>
      <c r="GH11" s="28">
        <f t="shared" si="143"/>
        <v>0</v>
      </c>
      <c r="GI11" s="27">
        <f t="shared" si="143"/>
        <v>0</v>
      </c>
      <c r="GJ11" s="28">
        <f t="shared" si="143"/>
        <v>0</v>
      </c>
      <c r="GK11" s="27">
        <f t="shared" si="143"/>
        <v>0</v>
      </c>
      <c r="GL11" s="28">
        <f t="shared" si="143"/>
        <v>0</v>
      </c>
      <c r="GM11" s="52">
        <f t="shared" si="143"/>
        <v>0</v>
      </c>
    </row>
    <row r="12" spans="1:195">
      <c r="A12" s="42" t="s">
        <v>92</v>
      </c>
      <c r="B12" s="40" t="s">
        <v>76</v>
      </c>
      <c r="C12" s="57" t="s">
        <v>25</v>
      </c>
      <c r="D12" s="49">
        <f t="shared" si="12"/>
        <v>0</v>
      </c>
      <c r="E12" s="20">
        <f t="shared" si="13"/>
        <v>0</v>
      </c>
      <c r="F12" s="35"/>
      <c r="G12" s="20">
        <f>F12</f>
        <v>0</v>
      </c>
      <c r="H12" s="35"/>
      <c r="I12" s="20">
        <f>H12</f>
        <v>0</v>
      </c>
      <c r="J12" s="35"/>
      <c r="K12" s="20">
        <f>J12</f>
        <v>0</v>
      </c>
      <c r="L12" s="35"/>
      <c r="M12" s="20">
        <f>L12</f>
        <v>0</v>
      </c>
      <c r="N12" s="35"/>
      <c r="O12" s="20">
        <f>N12</f>
        <v>0</v>
      </c>
      <c r="P12" s="35"/>
      <c r="Q12" s="20">
        <f>P12</f>
        <v>0</v>
      </c>
      <c r="R12" s="35"/>
      <c r="S12" s="50">
        <f>R12</f>
        <v>0</v>
      </c>
      <c r="T12" s="49">
        <f t="shared" si="15"/>
        <v>0</v>
      </c>
      <c r="U12" s="20">
        <f t="shared" si="16"/>
        <v>0</v>
      </c>
      <c r="V12" s="35"/>
      <c r="W12" s="20">
        <f>G12+V12</f>
        <v>0</v>
      </c>
      <c r="X12" s="35"/>
      <c r="Y12" s="20">
        <f>I12+X12</f>
        <v>0</v>
      </c>
      <c r="Z12" s="35"/>
      <c r="AA12" s="20">
        <f>K12+Z12</f>
        <v>0</v>
      </c>
      <c r="AB12" s="35"/>
      <c r="AC12" s="20">
        <f>M12+AB12</f>
        <v>0</v>
      </c>
      <c r="AD12" s="35"/>
      <c r="AE12" s="20">
        <f>O12+AD12</f>
        <v>0</v>
      </c>
      <c r="AF12" s="35"/>
      <c r="AG12" s="20">
        <f>Q12+AF12</f>
        <v>0</v>
      </c>
      <c r="AH12" s="35"/>
      <c r="AI12" s="50">
        <f>S12+AH12</f>
        <v>0</v>
      </c>
      <c r="AJ12" s="49">
        <f t="shared" si="18"/>
        <v>0</v>
      </c>
      <c r="AK12" s="20">
        <f t="shared" si="19"/>
        <v>0</v>
      </c>
      <c r="AL12" s="35"/>
      <c r="AM12" s="20">
        <f>W12+AL12</f>
        <v>0</v>
      </c>
      <c r="AN12" s="35"/>
      <c r="AO12" s="20">
        <f>Y12+AN12</f>
        <v>0</v>
      </c>
      <c r="AP12" s="35"/>
      <c r="AQ12" s="20">
        <f>AA12+AP12</f>
        <v>0</v>
      </c>
      <c r="AR12" s="35"/>
      <c r="AS12" s="20">
        <f>AC12+AR12</f>
        <v>0</v>
      </c>
      <c r="AT12" s="35"/>
      <c r="AU12" s="20">
        <f>AE12+AT12</f>
        <v>0</v>
      </c>
      <c r="AV12" s="35"/>
      <c r="AW12" s="20">
        <f>AG12+AV12</f>
        <v>0</v>
      </c>
      <c r="AX12" s="35"/>
      <c r="AY12" s="50">
        <f>AI12+AX12</f>
        <v>0</v>
      </c>
      <c r="AZ12" s="49">
        <f t="shared" si="21"/>
        <v>0</v>
      </c>
      <c r="BA12" s="20">
        <f t="shared" si="22"/>
        <v>0</v>
      </c>
      <c r="BB12" s="35"/>
      <c r="BC12" s="20">
        <f>AM12+BB12</f>
        <v>0</v>
      </c>
      <c r="BD12" s="35"/>
      <c r="BE12" s="20">
        <f>AO12+BD12</f>
        <v>0</v>
      </c>
      <c r="BF12" s="35"/>
      <c r="BG12" s="20">
        <f>AQ12+BF12</f>
        <v>0</v>
      </c>
      <c r="BH12" s="35"/>
      <c r="BI12" s="20">
        <f>AS12+BH12</f>
        <v>0</v>
      </c>
      <c r="BJ12" s="35"/>
      <c r="BK12" s="20">
        <f>AU12+BJ12</f>
        <v>0</v>
      </c>
      <c r="BL12" s="35"/>
      <c r="BM12" s="20">
        <f>AW12+BL12</f>
        <v>0</v>
      </c>
      <c r="BN12" s="35"/>
      <c r="BO12" s="50">
        <f>AY12+BN12</f>
        <v>0</v>
      </c>
      <c r="BP12" s="49">
        <f t="shared" si="24"/>
        <v>0</v>
      </c>
      <c r="BQ12" s="20">
        <f t="shared" si="25"/>
        <v>0</v>
      </c>
      <c r="BR12" s="35"/>
      <c r="BS12" s="20">
        <f>BC12+BR12</f>
        <v>0</v>
      </c>
      <c r="BT12" s="35"/>
      <c r="BU12" s="20">
        <f>BE12+BT12</f>
        <v>0</v>
      </c>
      <c r="BV12" s="35"/>
      <c r="BW12" s="20">
        <f>BG12+BV12</f>
        <v>0</v>
      </c>
      <c r="BX12" s="35"/>
      <c r="BY12" s="20">
        <f>BI12+BX12</f>
        <v>0</v>
      </c>
      <c r="BZ12" s="35"/>
      <c r="CA12" s="20">
        <f>BK12+BZ12</f>
        <v>0</v>
      </c>
      <c r="CB12" s="35"/>
      <c r="CC12" s="20">
        <f>BM12+CB12</f>
        <v>0</v>
      </c>
      <c r="CD12" s="35"/>
      <c r="CE12" s="50">
        <f>BO12+CD12</f>
        <v>0</v>
      </c>
      <c r="CF12" s="49">
        <f t="shared" si="27"/>
        <v>0</v>
      </c>
      <c r="CG12" s="20">
        <f t="shared" si="28"/>
        <v>0</v>
      </c>
      <c r="CH12" s="35"/>
      <c r="CI12" s="20">
        <f>BS12+CH12</f>
        <v>0</v>
      </c>
      <c r="CJ12" s="35"/>
      <c r="CK12" s="20">
        <f>BU12+CJ12</f>
        <v>0</v>
      </c>
      <c r="CL12" s="35"/>
      <c r="CM12" s="20">
        <f>BW12+CL12</f>
        <v>0</v>
      </c>
      <c r="CN12" s="35"/>
      <c r="CO12" s="20">
        <f>BY12+CN12</f>
        <v>0</v>
      </c>
      <c r="CP12" s="35"/>
      <c r="CQ12" s="20">
        <f>CA12+CP12</f>
        <v>0</v>
      </c>
      <c r="CR12" s="35"/>
      <c r="CS12" s="20">
        <f>CC12+CR12</f>
        <v>0</v>
      </c>
      <c r="CT12" s="35"/>
      <c r="CU12" s="50">
        <f>CE12+CT12</f>
        <v>0</v>
      </c>
      <c r="CV12" s="49">
        <f t="shared" si="30"/>
        <v>0</v>
      </c>
      <c r="CW12" s="20">
        <f t="shared" si="31"/>
        <v>0</v>
      </c>
      <c r="CX12" s="35"/>
      <c r="CY12" s="20">
        <f>CI12+CX12</f>
        <v>0</v>
      </c>
      <c r="CZ12" s="35"/>
      <c r="DA12" s="20">
        <f>CK12+CZ12</f>
        <v>0</v>
      </c>
      <c r="DB12" s="35"/>
      <c r="DC12" s="20">
        <f>CM12+DB12</f>
        <v>0</v>
      </c>
      <c r="DD12" s="35"/>
      <c r="DE12" s="20">
        <f>CO12+DD12</f>
        <v>0</v>
      </c>
      <c r="DF12" s="35"/>
      <c r="DG12" s="20">
        <f>CQ12+DF12</f>
        <v>0</v>
      </c>
      <c r="DH12" s="35"/>
      <c r="DI12" s="20">
        <f>CS12+DH12</f>
        <v>0</v>
      </c>
      <c r="DJ12" s="35"/>
      <c r="DK12" s="50">
        <f>CU12+DJ12</f>
        <v>0</v>
      </c>
      <c r="DL12" s="49">
        <f t="shared" si="33"/>
        <v>0</v>
      </c>
      <c r="DM12" s="20">
        <f t="shared" si="34"/>
        <v>0</v>
      </c>
      <c r="DN12" s="35"/>
      <c r="DO12" s="20">
        <f>CY12+DN12</f>
        <v>0</v>
      </c>
      <c r="DP12" s="35"/>
      <c r="DQ12" s="20">
        <f>DA12+DP12</f>
        <v>0</v>
      </c>
      <c r="DR12" s="35"/>
      <c r="DS12" s="20">
        <f>DC12+DR12</f>
        <v>0</v>
      </c>
      <c r="DT12" s="35"/>
      <c r="DU12" s="20">
        <f>DE12+DT12</f>
        <v>0</v>
      </c>
      <c r="DV12" s="35"/>
      <c r="DW12" s="20">
        <f>DG12+DV12</f>
        <v>0</v>
      </c>
      <c r="DX12" s="35"/>
      <c r="DY12" s="20">
        <f>DI12+DX12</f>
        <v>0</v>
      </c>
      <c r="DZ12" s="35"/>
      <c r="EA12" s="50">
        <f>DK12+DZ12</f>
        <v>0</v>
      </c>
      <c r="EB12" s="49">
        <f t="shared" si="36"/>
        <v>0</v>
      </c>
      <c r="EC12" s="20">
        <f t="shared" si="37"/>
        <v>0</v>
      </c>
      <c r="ED12" s="35"/>
      <c r="EE12" s="20">
        <f>DO12+ED12</f>
        <v>0</v>
      </c>
      <c r="EF12" s="35"/>
      <c r="EG12" s="20">
        <f>DQ12+EF12</f>
        <v>0</v>
      </c>
      <c r="EH12" s="35"/>
      <c r="EI12" s="20">
        <f>DS12+EH12</f>
        <v>0</v>
      </c>
      <c r="EJ12" s="35"/>
      <c r="EK12" s="20">
        <f>DU12+EJ12</f>
        <v>0</v>
      </c>
      <c r="EL12" s="35"/>
      <c r="EM12" s="20">
        <f>DW12+EL12</f>
        <v>0</v>
      </c>
      <c r="EN12" s="35"/>
      <c r="EO12" s="20">
        <f>DY12+EN12</f>
        <v>0</v>
      </c>
      <c r="EP12" s="35"/>
      <c r="EQ12" s="50">
        <f>EA12+EP12</f>
        <v>0</v>
      </c>
      <c r="ER12" s="49">
        <f t="shared" si="39"/>
        <v>0</v>
      </c>
      <c r="ES12" s="20">
        <f t="shared" si="40"/>
        <v>0</v>
      </c>
      <c r="ET12" s="35"/>
      <c r="EU12" s="20">
        <f>EE12+ET12</f>
        <v>0</v>
      </c>
      <c r="EV12" s="35"/>
      <c r="EW12" s="20">
        <f>EG12+EV12</f>
        <v>0</v>
      </c>
      <c r="EX12" s="35"/>
      <c r="EY12" s="20">
        <f>EI12+EX12</f>
        <v>0</v>
      </c>
      <c r="EZ12" s="35"/>
      <c r="FA12" s="20">
        <f>EK12+EZ12</f>
        <v>0</v>
      </c>
      <c r="FB12" s="35"/>
      <c r="FC12" s="20">
        <f>EM12+FB12</f>
        <v>0</v>
      </c>
      <c r="FD12" s="35"/>
      <c r="FE12" s="20">
        <f>EO12+FD12</f>
        <v>0</v>
      </c>
      <c r="FF12" s="35"/>
      <c r="FG12" s="50">
        <f>EQ12+FF12</f>
        <v>0</v>
      </c>
      <c r="FH12" s="49">
        <f t="shared" si="42"/>
        <v>0</v>
      </c>
      <c r="FI12" s="20">
        <f t="shared" si="43"/>
        <v>0</v>
      </c>
      <c r="FJ12" s="35"/>
      <c r="FK12" s="20">
        <f>EU12+FJ12</f>
        <v>0</v>
      </c>
      <c r="FL12" s="35"/>
      <c r="FM12" s="20">
        <f>EW12+FL12</f>
        <v>0</v>
      </c>
      <c r="FN12" s="35"/>
      <c r="FO12" s="20">
        <f>EY12+FN12</f>
        <v>0</v>
      </c>
      <c r="FP12" s="35"/>
      <c r="FQ12" s="20">
        <f>FA12+FP12</f>
        <v>0</v>
      </c>
      <c r="FR12" s="35"/>
      <c r="FS12" s="20">
        <f>FC12+FR12</f>
        <v>0</v>
      </c>
      <c r="FT12" s="35"/>
      <c r="FU12" s="20">
        <f>FE12+FT12</f>
        <v>0</v>
      </c>
      <c r="FV12" s="35"/>
      <c r="FW12" s="50">
        <f>FG12+FV12</f>
        <v>0</v>
      </c>
      <c r="FX12" s="49">
        <f t="shared" si="45"/>
        <v>0</v>
      </c>
      <c r="FY12" s="20">
        <f t="shared" si="46"/>
        <v>0</v>
      </c>
      <c r="FZ12" s="35"/>
      <c r="GA12" s="20">
        <f>FK12+FZ12</f>
        <v>0</v>
      </c>
      <c r="GB12" s="35"/>
      <c r="GC12" s="20">
        <f>FM12+GB12</f>
        <v>0</v>
      </c>
      <c r="GD12" s="35"/>
      <c r="GE12" s="20">
        <f>FO12+GD12</f>
        <v>0</v>
      </c>
      <c r="GF12" s="35"/>
      <c r="GG12" s="20">
        <f>FQ12+GF12</f>
        <v>0</v>
      </c>
      <c r="GH12" s="35"/>
      <c r="GI12" s="20">
        <f>FS12+GH12</f>
        <v>0</v>
      </c>
      <c r="GJ12" s="35"/>
      <c r="GK12" s="20">
        <f>FU12+GJ12</f>
        <v>0</v>
      </c>
      <c r="GL12" s="35"/>
      <c r="GM12" s="50">
        <f>FW12+GL12</f>
        <v>0</v>
      </c>
    </row>
    <row r="13" spans="1:195">
      <c r="A13" s="42" t="s">
        <v>82</v>
      </c>
      <c r="B13" s="40" t="s">
        <v>78</v>
      </c>
      <c r="C13" s="57" t="s">
        <v>25</v>
      </c>
      <c r="D13" s="49">
        <f t="shared" si="12"/>
        <v>0</v>
      </c>
      <c r="E13" s="20">
        <f t="shared" si="13"/>
        <v>0</v>
      </c>
      <c r="F13" s="35"/>
      <c r="G13" s="20">
        <f t="shared" ref="G13:G14" si="144">F13</f>
        <v>0</v>
      </c>
      <c r="H13" s="35"/>
      <c r="I13" s="20">
        <f t="shared" ref="I13:I14" si="145">H13</f>
        <v>0</v>
      </c>
      <c r="J13" s="35"/>
      <c r="K13" s="20">
        <f t="shared" ref="K13:K14" si="146">J13</f>
        <v>0</v>
      </c>
      <c r="L13" s="35"/>
      <c r="M13" s="20">
        <f t="shared" ref="M13:M14" si="147">L13</f>
        <v>0</v>
      </c>
      <c r="N13" s="35"/>
      <c r="O13" s="20">
        <f t="shared" ref="O13:O14" si="148">N13</f>
        <v>0</v>
      </c>
      <c r="P13" s="35"/>
      <c r="Q13" s="20">
        <f t="shared" ref="Q13:Q14" si="149">P13</f>
        <v>0</v>
      </c>
      <c r="R13" s="35"/>
      <c r="S13" s="50">
        <f t="shared" ref="S13:S14" si="150">R13</f>
        <v>0</v>
      </c>
      <c r="T13" s="49">
        <f t="shared" si="15"/>
        <v>0</v>
      </c>
      <c r="U13" s="20">
        <f t="shared" si="16"/>
        <v>0</v>
      </c>
      <c r="V13" s="35"/>
      <c r="W13" s="20">
        <f t="shared" ref="W13:W14" si="151">G13+V13</f>
        <v>0</v>
      </c>
      <c r="X13" s="35"/>
      <c r="Y13" s="20">
        <f t="shared" ref="Y13:Y14" si="152">I13+X13</f>
        <v>0</v>
      </c>
      <c r="Z13" s="35"/>
      <c r="AA13" s="20">
        <f t="shared" ref="AA13:AA14" si="153">K13+Z13</f>
        <v>0</v>
      </c>
      <c r="AB13" s="35"/>
      <c r="AC13" s="20">
        <f t="shared" ref="AC13:AC14" si="154">M13+AB13</f>
        <v>0</v>
      </c>
      <c r="AD13" s="35"/>
      <c r="AE13" s="20">
        <f t="shared" ref="AE13:AE14" si="155">O13+AD13</f>
        <v>0</v>
      </c>
      <c r="AF13" s="35"/>
      <c r="AG13" s="20">
        <f t="shared" ref="AG13:AG14" si="156">Q13+AF13</f>
        <v>0</v>
      </c>
      <c r="AH13" s="35"/>
      <c r="AI13" s="50">
        <f t="shared" ref="AI13:AI14" si="157">S13+AH13</f>
        <v>0</v>
      </c>
      <c r="AJ13" s="49">
        <f t="shared" si="18"/>
        <v>0</v>
      </c>
      <c r="AK13" s="20">
        <f t="shared" si="19"/>
        <v>0</v>
      </c>
      <c r="AL13" s="35"/>
      <c r="AM13" s="20">
        <f t="shared" ref="AM13:AM14" si="158">W13+AL13</f>
        <v>0</v>
      </c>
      <c r="AN13" s="35"/>
      <c r="AO13" s="20">
        <f t="shared" ref="AO13:AO14" si="159">Y13+AN13</f>
        <v>0</v>
      </c>
      <c r="AP13" s="35"/>
      <c r="AQ13" s="20">
        <f t="shared" ref="AQ13:AQ14" si="160">AA13+AP13</f>
        <v>0</v>
      </c>
      <c r="AR13" s="35"/>
      <c r="AS13" s="20">
        <f t="shared" ref="AS13:AS14" si="161">AC13+AR13</f>
        <v>0</v>
      </c>
      <c r="AT13" s="35"/>
      <c r="AU13" s="20">
        <f t="shared" ref="AU13:AU14" si="162">AE13+AT13</f>
        <v>0</v>
      </c>
      <c r="AV13" s="35"/>
      <c r="AW13" s="20">
        <f t="shared" ref="AW13:AW14" si="163">AG13+AV13</f>
        <v>0</v>
      </c>
      <c r="AX13" s="35"/>
      <c r="AY13" s="50">
        <f t="shared" ref="AY13:AY14" si="164">AI13+AX13</f>
        <v>0</v>
      </c>
      <c r="AZ13" s="49">
        <f t="shared" si="21"/>
        <v>0</v>
      </c>
      <c r="BA13" s="20">
        <f t="shared" si="22"/>
        <v>0</v>
      </c>
      <c r="BB13" s="35"/>
      <c r="BC13" s="20">
        <f t="shared" ref="BC13:BC14" si="165">AM13+BB13</f>
        <v>0</v>
      </c>
      <c r="BD13" s="35"/>
      <c r="BE13" s="20">
        <f t="shared" ref="BE13:BE14" si="166">AO13+BD13</f>
        <v>0</v>
      </c>
      <c r="BF13" s="35"/>
      <c r="BG13" s="20">
        <f t="shared" ref="BG13:BG14" si="167">AQ13+BF13</f>
        <v>0</v>
      </c>
      <c r="BH13" s="35"/>
      <c r="BI13" s="20">
        <f t="shared" ref="BI13:BI14" si="168">AS13+BH13</f>
        <v>0</v>
      </c>
      <c r="BJ13" s="35"/>
      <c r="BK13" s="20">
        <f t="shared" ref="BK13:BK14" si="169">AU13+BJ13</f>
        <v>0</v>
      </c>
      <c r="BL13" s="35"/>
      <c r="BM13" s="20">
        <f t="shared" ref="BM13:BM14" si="170">AW13+BL13</f>
        <v>0</v>
      </c>
      <c r="BN13" s="35"/>
      <c r="BO13" s="50">
        <f t="shared" ref="BO13:BO14" si="171">AY13+BN13</f>
        <v>0</v>
      </c>
      <c r="BP13" s="49">
        <f t="shared" si="24"/>
        <v>0</v>
      </c>
      <c r="BQ13" s="20">
        <f t="shared" si="25"/>
        <v>0</v>
      </c>
      <c r="BR13" s="35"/>
      <c r="BS13" s="20">
        <f t="shared" ref="BS13:BS14" si="172">BC13+BR13</f>
        <v>0</v>
      </c>
      <c r="BT13" s="35"/>
      <c r="BU13" s="20">
        <f t="shared" ref="BU13:BU14" si="173">BE13+BT13</f>
        <v>0</v>
      </c>
      <c r="BV13" s="35"/>
      <c r="BW13" s="20">
        <f t="shared" ref="BW13:BW14" si="174">BG13+BV13</f>
        <v>0</v>
      </c>
      <c r="BX13" s="35"/>
      <c r="BY13" s="20">
        <f t="shared" ref="BY13:BY14" si="175">BI13+BX13</f>
        <v>0</v>
      </c>
      <c r="BZ13" s="35"/>
      <c r="CA13" s="20">
        <f t="shared" ref="CA13:CA14" si="176">BK13+BZ13</f>
        <v>0</v>
      </c>
      <c r="CB13" s="35"/>
      <c r="CC13" s="20">
        <f t="shared" ref="CC13:CC14" si="177">BM13+CB13</f>
        <v>0</v>
      </c>
      <c r="CD13" s="35"/>
      <c r="CE13" s="50">
        <f t="shared" ref="CE13:CE14" si="178">BO13+CD13</f>
        <v>0</v>
      </c>
      <c r="CF13" s="49">
        <f t="shared" si="27"/>
        <v>0</v>
      </c>
      <c r="CG13" s="20">
        <f t="shared" si="28"/>
        <v>0</v>
      </c>
      <c r="CH13" s="35"/>
      <c r="CI13" s="20">
        <f t="shared" ref="CI13:CI14" si="179">BS13+CH13</f>
        <v>0</v>
      </c>
      <c r="CJ13" s="35"/>
      <c r="CK13" s="20">
        <f t="shared" ref="CK13:CK14" si="180">BU13+CJ13</f>
        <v>0</v>
      </c>
      <c r="CL13" s="35"/>
      <c r="CM13" s="20">
        <f t="shared" ref="CM13:CM14" si="181">BW13+CL13</f>
        <v>0</v>
      </c>
      <c r="CN13" s="35"/>
      <c r="CO13" s="20">
        <f t="shared" ref="CO13:CO14" si="182">BY13+CN13</f>
        <v>0</v>
      </c>
      <c r="CP13" s="35"/>
      <c r="CQ13" s="20">
        <f t="shared" ref="CQ13:CQ14" si="183">CA13+CP13</f>
        <v>0</v>
      </c>
      <c r="CR13" s="35"/>
      <c r="CS13" s="20">
        <f t="shared" ref="CS13:CS14" si="184">CC13+CR13</f>
        <v>0</v>
      </c>
      <c r="CT13" s="35"/>
      <c r="CU13" s="50">
        <f t="shared" ref="CU13:CU14" si="185">CE13+CT13</f>
        <v>0</v>
      </c>
      <c r="CV13" s="49">
        <f t="shared" si="30"/>
        <v>0</v>
      </c>
      <c r="CW13" s="20">
        <f t="shared" si="31"/>
        <v>0</v>
      </c>
      <c r="CX13" s="35"/>
      <c r="CY13" s="20">
        <f t="shared" ref="CY13:CY14" si="186">CI13+CX13</f>
        <v>0</v>
      </c>
      <c r="CZ13" s="35"/>
      <c r="DA13" s="20">
        <f t="shared" ref="DA13:DA14" si="187">CK13+CZ13</f>
        <v>0</v>
      </c>
      <c r="DB13" s="35"/>
      <c r="DC13" s="20">
        <f t="shared" ref="DC13:DC14" si="188">CM13+DB13</f>
        <v>0</v>
      </c>
      <c r="DD13" s="35"/>
      <c r="DE13" s="20">
        <f t="shared" ref="DE13:DE14" si="189">CO13+DD13</f>
        <v>0</v>
      </c>
      <c r="DF13" s="35"/>
      <c r="DG13" s="20">
        <f t="shared" ref="DG13:DG14" si="190">CQ13+DF13</f>
        <v>0</v>
      </c>
      <c r="DH13" s="35"/>
      <c r="DI13" s="20">
        <f t="shared" ref="DI13:DI14" si="191">CS13+DH13</f>
        <v>0</v>
      </c>
      <c r="DJ13" s="35"/>
      <c r="DK13" s="50">
        <f t="shared" ref="DK13:DK14" si="192">CU13+DJ13</f>
        <v>0</v>
      </c>
      <c r="DL13" s="49">
        <f t="shared" si="33"/>
        <v>0</v>
      </c>
      <c r="DM13" s="20">
        <f t="shared" si="34"/>
        <v>0</v>
      </c>
      <c r="DN13" s="35"/>
      <c r="DO13" s="20">
        <f t="shared" ref="DO13:DO14" si="193">CY13+DN13</f>
        <v>0</v>
      </c>
      <c r="DP13" s="35"/>
      <c r="DQ13" s="20">
        <f t="shared" ref="DQ13:DQ14" si="194">DA13+DP13</f>
        <v>0</v>
      </c>
      <c r="DR13" s="35"/>
      <c r="DS13" s="20">
        <f t="shared" ref="DS13:DS14" si="195">DC13+DR13</f>
        <v>0</v>
      </c>
      <c r="DT13" s="35"/>
      <c r="DU13" s="20">
        <f t="shared" ref="DU13:DU14" si="196">DE13+DT13</f>
        <v>0</v>
      </c>
      <c r="DV13" s="35"/>
      <c r="DW13" s="20">
        <f t="shared" ref="DW13:DW14" si="197">DG13+DV13</f>
        <v>0</v>
      </c>
      <c r="DX13" s="35"/>
      <c r="DY13" s="20">
        <f t="shared" ref="DY13:DY14" si="198">DI13+DX13</f>
        <v>0</v>
      </c>
      <c r="DZ13" s="35"/>
      <c r="EA13" s="50">
        <f t="shared" ref="EA13:EA14" si="199">DK13+DZ13</f>
        <v>0</v>
      </c>
      <c r="EB13" s="49">
        <f t="shared" si="36"/>
        <v>0</v>
      </c>
      <c r="EC13" s="20">
        <f t="shared" si="37"/>
        <v>0</v>
      </c>
      <c r="ED13" s="35"/>
      <c r="EE13" s="20">
        <f t="shared" ref="EE13:EE14" si="200">DO13+ED13</f>
        <v>0</v>
      </c>
      <c r="EF13" s="35"/>
      <c r="EG13" s="20">
        <f t="shared" ref="EG13:EG14" si="201">DQ13+EF13</f>
        <v>0</v>
      </c>
      <c r="EH13" s="35"/>
      <c r="EI13" s="20">
        <f t="shared" ref="EI13:EI14" si="202">DS13+EH13</f>
        <v>0</v>
      </c>
      <c r="EJ13" s="35"/>
      <c r="EK13" s="20">
        <f t="shared" ref="EK13:EK14" si="203">DU13+EJ13</f>
        <v>0</v>
      </c>
      <c r="EL13" s="35"/>
      <c r="EM13" s="20">
        <f t="shared" ref="EM13:EM14" si="204">DW13+EL13</f>
        <v>0</v>
      </c>
      <c r="EN13" s="35"/>
      <c r="EO13" s="20">
        <f t="shared" ref="EO13:EO14" si="205">DY13+EN13</f>
        <v>0</v>
      </c>
      <c r="EP13" s="35"/>
      <c r="EQ13" s="50">
        <f t="shared" ref="EQ13:EQ14" si="206">EA13+EP13</f>
        <v>0</v>
      </c>
      <c r="ER13" s="49">
        <f t="shared" si="39"/>
        <v>0</v>
      </c>
      <c r="ES13" s="20">
        <f t="shared" si="40"/>
        <v>0</v>
      </c>
      <c r="ET13" s="35"/>
      <c r="EU13" s="20">
        <f t="shared" ref="EU13:EU14" si="207">EE13+ET13</f>
        <v>0</v>
      </c>
      <c r="EV13" s="35"/>
      <c r="EW13" s="20">
        <f t="shared" ref="EW13:EW14" si="208">EG13+EV13</f>
        <v>0</v>
      </c>
      <c r="EX13" s="35"/>
      <c r="EY13" s="20">
        <f t="shared" ref="EY13:EY14" si="209">EI13+EX13</f>
        <v>0</v>
      </c>
      <c r="EZ13" s="35"/>
      <c r="FA13" s="20">
        <f t="shared" ref="FA13:FA14" si="210">EK13+EZ13</f>
        <v>0</v>
      </c>
      <c r="FB13" s="35"/>
      <c r="FC13" s="20">
        <f t="shared" ref="FC13:FC14" si="211">EM13+FB13</f>
        <v>0</v>
      </c>
      <c r="FD13" s="35"/>
      <c r="FE13" s="20">
        <f t="shared" ref="FE13:FE14" si="212">EO13+FD13</f>
        <v>0</v>
      </c>
      <c r="FF13" s="35"/>
      <c r="FG13" s="50">
        <f t="shared" ref="FG13:FG14" si="213">EQ13+FF13</f>
        <v>0</v>
      </c>
      <c r="FH13" s="49">
        <f t="shared" si="42"/>
        <v>0</v>
      </c>
      <c r="FI13" s="20">
        <f t="shared" si="43"/>
        <v>0</v>
      </c>
      <c r="FJ13" s="35"/>
      <c r="FK13" s="20">
        <f t="shared" ref="FK13:FK14" si="214">EU13+FJ13</f>
        <v>0</v>
      </c>
      <c r="FL13" s="35"/>
      <c r="FM13" s="20">
        <f t="shared" ref="FM13:FM14" si="215">EW13+FL13</f>
        <v>0</v>
      </c>
      <c r="FN13" s="35"/>
      <c r="FO13" s="20">
        <f t="shared" ref="FO13:FO14" si="216">EY13+FN13</f>
        <v>0</v>
      </c>
      <c r="FP13" s="35"/>
      <c r="FQ13" s="20">
        <f t="shared" ref="FQ13:FQ14" si="217">FA13+FP13</f>
        <v>0</v>
      </c>
      <c r="FR13" s="35"/>
      <c r="FS13" s="20">
        <f t="shared" ref="FS13:FS14" si="218">FC13+FR13</f>
        <v>0</v>
      </c>
      <c r="FT13" s="35"/>
      <c r="FU13" s="20">
        <f t="shared" ref="FU13:FU14" si="219">FE13+FT13</f>
        <v>0</v>
      </c>
      <c r="FV13" s="35"/>
      <c r="FW13" s="50">
        <f t="shared" ref="FW13:FW14" si="220">FG13+FV13</f>
        <v>0</v>
      </c>
      <c r="FX13" s="49">
        <f t="shared" si="45"/>
        <v>0</v>
      </c>
      <c r="FY13" s="20">
        <f t="shared" si="46"/>
        <v>0</v>
      </c>
      <c r="FZ13" s="35"/>
      <c r="GA13" s="20">
        <f t="shared" ref="GA13:GA14" si="221">FK13+FZ13</f>
        <v>0</v>
      </c>
      <c r="GB13" s="35"/>
      <c r="GC13" s="20">
        <f t="shared" ref="GC13:GC14" si="222">FM13+GB13</f>
        <v>0</v>
      </c>
      <c r="GD13" s="35"/>
      <c r="GE13" s="20">
        <f t="shared" ref="GE13:GE14" si="223">FO13+GD13</f>
        <v>0</v>
      </c>
      <c r="GF13" s="35"/>
      <c r="GG13" s="20">
        <f t="shared" ref="GG13:GG14" si="224">FQ13+GF13</f>
        <v>0</v>
      </c>
      <c r="GH13" s="35"/>
      <c r="GI13" s="20">
        <f t="shared" ref="GI13:GI14" si="225">FS13+GH13</f>
        <v>0</v>
      </c>
      <c r="GJ13" s="35"/>
      <c r="GK13" s="20">
        <f t="shared" ref="GK13:GK14" si="226">FU13+GJ13</f>
        <v>0</v>
      </c>
      <c r="GL13" s="35"/>
      <c r="GM13" s="50">
        <f t="shared" ref="GM13:GM14" si="227">FW13+GL13</f>
        <v>0</v>
      </c>
    </row>
    <row r="14" spans="1:195">
      <c r="A14" s="42" t="s">
        <v>89</v>
      </c>
      <c r="B14" s="40" t="s">
        <v>79</v>
      </c>
      <c r="C14" s="57" t="s">
        <v>25</v>
      </c>
      <c r="D14" s="49">
        <f t="shared" si="12"/>
        <v>0</v>
      </c>
      <c r="E14" s="20">
        <f t="shared" si="13"/>
        <v>0</v>
      </c>
      <c r="F14" s="35"/>
      <c r="G14" s="20">
        <f t="shared" si="144"/>
        <v>0</v>
      </c>
      <c r="H14" s="35"/>
      <c r="I14" s="20">
        <f t="shared" si="145"/>
        <v>0</v>
      </c>
      <c r="J14" s="35"/>
      <c r="K14" s="20">
        <f t="shared" si="146"/>
        <v>0</v>
      </c>
      <c r="L14" s="35"/>
      <c r="M14" s="20">
        <f t="shared" si="147"/>
        <v>0</v>
      </c>
      <c r="N14" s="35"/>
      <c r="O14" s="20">
        <f t="shared" si="148"/>
        <v>0</v>
      </c>
      <c r="P14" s="35"/>
      <c r="Q14" s="20">
        <f t="shared" si="149"/>
        <v>0</v>
      </c>
      <c r="R14" s="35"/>
      <c r="S14" s="50">
        <f t="shared" si="150"/>
        <v>0</v>
      </c>
      <c r="T14" s="49">
        <f t="shared" si="15"/>
        <v>0</v>
      </c>
      <c r="U14" s="20">
        <f t="shared" si="16"/>
        <v>0</v>
      </c>
      <c r="V14" s="35"/>
      <c r="W14" s="20">
        <f t="shared" si="151"/>
        <v>0</v>
      </c>
      <c r="X14" s="35"/>
      <c r="Y14" s="20">
        <f t="shared" si="152"/>
        <v>0</v>
      </c>
      <c r="Z14" s="35"/>
      <c r="AA14" s="20">
        <f t="shared" si="153"/>
        <v>0</v>
      </c>
      <c r="AB14" s="35"/>
      <c r="AC14" s="20">
        <f t="shared" si="154"/>
        <v>0</v>
      </c>
      <c r="AD14" s="35"/>
      <c r="AE14" s="20">
        <f t="shared" si="155"/>
        <v>0</v>
      </c>
      <c r="AF14" s="35"/>
      <c r="AG14" s="20">
        <f t="shared" si="156"/>
        <v>0</v>
      </c>
      <c r="AH14" s="35"/>
      <c r="AI14" s="50">
        <f t="shared" si="157"/>
        <v>0</v>
      </c>
      <c r="AJ14" s="49">
        <f t="shared" si="18"/>
        <v>0</v>
      </c>
      <c r="AK14" s="20">
        <f t="shared" si="19"/>
        <v>0</v>
      </c>
      <c r="AL14" s="35"/>
      <c r="AM14" s="20">
        <f t="shared" si="158"/>
        <v>0</v>
      </c>
      <c r="AN14" s="35"/>
      <c r="AO14" s="20">
        <f t="shared" si="159"/>
        <v>0</v>
      </c>
      <c r="AP14" s="35"/>
      <c r="AQ14" s="20">
        <f t="shared" si="160"/>
        <v>0</v>
      </c>
      <c r="AR14" s="35"/>
      <c r="AS14" s="20">
        <f t="shared" si="161"/>
        <v>0</v>
      </c>
      <c r="AT14" s="35"/>
      <c r="AU14" s="20">
        <f t="shared" si="162"/>
        <v>0</v>
      </c>
      <c r="AV14" s="35"/>
      <c r="AW14" s="20">
        <f t="shared" si="163"/>
        <v>0</v>
      </c>
      <c r="AX14" s="35"/>
      <c r="AY14" s="50">
        <f t="shared" si="164"/>
        <v>0</v>
      </c>
      <c r="AZ14" s="49">
        <f t="shared" si="21"/>
        <v>0</v>
      </c>
      <c r="BA14" s="20">
        <f t="shared" si="22"/>
        <v>0</v>
      </c>
      <c r="BB14" s="35"/>
      <c r="BC14" s="20">
        <f t="shared" si="165"/>
        <v>0</v>
      </c>
      <c r="BD14" s="35"/>
      <c r="BE14" s="20">
        <f t="shared" si="166"/>
        <v>0</v>
      </c>
      <c r="BF14" s="35"/>
      <c r="BG14" s="20">
        <f t="shared" si="167"/>
        <v>0</v>
      </c>
      <c r="BH14" s="35"/>
      <c r="BI14" s="20">
        <f t="shared" si="168"/>
        <v>0</v>
      </c>
      <c r="BJ14" s="35"/>
      <c r="BK14" s="20">
        <f t="shared" si="169"/>
        <v>0</v>
      </c>
      <c r="BL14" s="35"/>
      <c r="BM14" s="20">
        <f t="shared" si="170"/>
        <v>0</v>
      </c>
      <c r="BN14" s="35"/>
      <c r="BO14" s="50">
        <f t="shared" si="171"/>
        <v>0</v>
      </c>
      <c r="BP14" s="49">
        <f t="shared" si="24"/>
        <v>0</v>
      </c>
      <c r="BQ14" s="20">
        <f t="shared" si="25"/>
        <v>0</v>
      </c>
      <c r="BR14" s="35"/>
      <c r="BS14" s="20">
        <f t="shared" si="172"/>
        <v>0</v>
      </c>
      <c r="BT14" s="35"/>
      <c r="BU14" s="20">
        <f t="shared" si="173"/>
        <v>0</v>
      </c>
      <c r="BV14" s="35"/>
      <c r="BW14" s="20">
        <f t="shared" si="174"/>
        <v>0</v>
      </c>
      <c r="BX14" s="35"/>
      <c r="BY14" s="20">
        <f t="shared" si="175"/>
        <v>0</v>
      </c>
      <c r="BZ14" s="35"/>
      <c r="CA14" s="20">
        <f t="shared" si="176"/>
        <v>0</v>
      </c>
      <c r="CB14" s="35"/>
      <c r="CC14" s="20">
        <f t="shared" si="177"/>
        <v>0</v>
      </c>
      <c r="CD14" s="35"/>
      <c r="CE14" s="50">
        <f t="shared" si="178"/>
        <v>0</v>
      </c>
      <c r="CF14" s="49">
        <f t="shared" si="27"/>
        <v>0</v>
      </c>
      <c r="CG14" s="20">
        <f t="shared" si="28"/>
        <v>0</v>
      </c>
      <c r="CH14" s="35"/>
      <c r="CI14" s="20">
        <f t="shared" si="179"/>
        <v>0</v>
      </c>
      <c r="CJ14" s="35"/>
      <c r="CK14" s="20">
        <f t="shared" si="180"/>
        <v>0</v>
      </c>
      <c r="CL14" s="35"/>
      <c r="CM14" s="20">
        <f t="shared" si="181"/>
        <v>0</v>
      </c>
      <c r="CN14" s="35"/>
      <c r="CO14" s="20">
        <f t="shared" si="182"/>
        <v>0</v>
      </c>
      <c r="CP14" s="35"/>
      <c r="CQ14" s="20">
        <f t="shared" si="183"/>
        <v>0</v>
      </c>
      <c r="CR14" s="35"/>
      <c r="CS14" s="20">
        <f t="shared" si="184"/>
        <v>0</v>
      </c>
      <c r="CT14" s="35"/>
      <c r="CU14" s="50">
        <f t="shared" si="185"/>
        <v>0</v>
      </c>
      <c r="CV14" s="49">
        <f t="shared" si="30"/>
        <v>0</v>
      </c>
      <c r="CW14" s="20">
        <f t="shared" si="31"/>
        <v>0</v>
      </c>
      <c r="CX14" s="35"/>
      <c r="CY14" s="20">
        <f t="shared" si="186"/>
        <v>0</v>
      </c>
      <c r="CZ14" s="35"/>
      <c r="DA14" s="20">
        <f t="shared" si="187"/>
        <v>0</v>
      </c>
      <c r="DB14" s="35"/>
      <c r="DC14" s="20">
        <f t="shared" si="188"/>
        <v>0</v>
      </c>
      <c r="DD14" s="35"/>
      <c r="DE14" s="20">
        <f t="shared" si="189"/>
        <v>0</v>
      </c>
      <c r="DF14" s="35"/>
      <c r="DG14" s="20">
        <f t="shared" si="190"/>
        <v>0</v>
      </c>
      <c r="DH14" s="35"/>
      <c r="DI14" s="20">
        <f t="shared" si="191"/>
        <v>0</v>
      </c>
      <c r="DJ14" s="35"/>
      <c r="DK14" s="50">
        <f t="shared" si="192"/>
        <v>0</v>
      </c>
      <c r="DL14" s="49">
        <f t="shared" si="33"/>
        <v>0</v>
      </c>
      <c r="DM14" s="20">
        <f t="shared" si="34"/>
        <v>0</v>
      </c>
      <c r="DN14" s="35"/>
      <c r="DO14" s="20">
        <f t="shared" si="193"/>
        <v>0</v>
      </c>
      <c r="DP14" s="35"/>
      <c r="DQ14" s="20">
        <f t="shared" si="194"/>
        <v>0</v>
      </c>
      <c r="DR14" s="35"/>
      <c r="DS14" s="20">
        <f t="shared" si="195"/>
        <v>0</v>
      </c>
      <c r="DT14" s="35"/>
      <c r="DU14" s="20">
        <f t="shared" si="196"/>
        <v>0</v>
      </c>
      <c r="DV14" s="35"/>
      <c r="DW14" s="20">
        <f t="shared" si="197"/>
        <v>0</v>
      </c>
      <c r="DX14" s="35"/>
      <c r="DY14" s="20">
        <f t="shared" si="198"/>
        <v>0</v>
      </c>
      <c r="DZ14" s="35"/>
      <c r="EA14" s="50">
        <f t="shared" si="199"/>
        <v>0</v>
      </c>
      <c r="EB14" s="49">
        <f t="shared" si="36"/>
        <v>0</v>
      </c>
      <c r="EC14" s="20">
        <f t="shared" si="37"/>
        <v>0</v>
      </c>
      <c r="ED14" s="35"/>
      <c r="EE14" s="20">
        <f t="shared" si="200"/>
        <v>0</v>
      </c>
      <c r="EF14" s="35"/>
      <c r="EG14" s="20">
        <f t="shared" si="201"/>
        <v>0</v>
      </c>
      <c r="EH14" s="35"/>
      <c r="EI14" s="20">
        <f t="shared" si="202"/>
        <v>0</v>
      </c>
      <c r="EJ14" s="35"/>
      <c r="EK14" s="20">
        <f t="shared" si="203"/>
        <v>0</v>
      </c>
      <c r="EL14" s="35"/>
      <c r="EM14" s="20">
        <f t="shared" si="204"/>
        <v>0</v>
      </c>
      <c r="EN14" s="35"/>
      <c r="EO14" s="20">
        <f t="shared" si="205"/>
        <v>0</v>
      </c>
      <c r="EP14" s="35"/>
      <c r="EQ14" s="50">
        <f t="shared" si="206"/>
        <v>0</v>
      </c>
      <c r="ER14" s="49">
        <f t="shared" si="39"/>
        <v>0</v>
      </c>
      <c r="ES14" s="20">
        <f t="shared" si="40"/>
        <v>0</v>
      </c>
      <c r="ET14" s="35"/>
      <c r="EU14" s="20">
        <f t="shared" si="207"/>
        <v>0</v>
      </c>
      <c r="EV14" s="35"/>
      <c r="EW14" s="20">
        <f t="shared" si="208"/>
        <v>0</v>
      </c>
      <c r="EX14" s="35"/>
      <c r="EY14" s="20">
        <f t="shared" si="209"/>
        <v>0</v>
      </c>
      <c r="EZ14" s="35"/>
      <c r="FA14" s="20">
        <f t="shared" si="210"/>
        <v>0</v>
      </c>
      <c r="FB14" s="35"/>
      <c r="FC14" s="20">
        <f t="shared" si="211"/>
        <v>0</v>
      </c>
      <c r="FD14" s="35"/>
      <c r="FE14" s="20">
        <f t="shared" si="212"/>
        <v>0</v>
      </c>
      <c r="FF14" s="35"/>
      <c r="FG14" s="50">
        <f t="shared" si="213"/>
        <v>0</v>
      </c>
      <c r="FH14" s="49">
        <f t="shared" si="42"/>
        <v>0</v>
      </c>
      <c r="FI14" s="20">
        <f t="shared" si="43"/>
        <v>0</v>
      </c>
      <c r="FJ14" s="35"/>
      <c r="FK14" s="20">
        <f t="shared" si="214"/>
        <v>0</v>
      </c>
      <c r="FL14" s="35"/>
      <c r="FM14" s="20">
        <f t="shared" si="215"/>
        <v>0</v>
      </c>
      <c r="FN14" s="35"/>
      <c r="FO14" s="20">
        <f t="shared" si="216"/>
        <v>0</v>
      </c>
      <c r="FP14" s="35"/>
      <c r="FQ14" s="20">
        <f t="shared" si="217"/>
        <v>0</v>
      </c>
      <c r="FR14" s="35"/>
      <c r="FS14" s="20">
        <f t="shared" si="218"/>
        <v>0</v>
      </c>
      <c r="FT14" s="35"/>
      <c r="FU14" s="20">
        <f t="shared" si="219"/>
        <v>0</v>
      </c>
      <c r="FV14" s="35"/>
      <c r="FW14" s="50">
        <f t="shared" si="220"/>
        <v>0</v>
      </c>
      <c r="FX14" s="49">
        <f t="shared" si="45"/>
        <v>0</v>
      </c>
      <c r="FY14" s="20">
        <f t="shared" si="46"/>
        <v>0</v>
      </c>
      <c r="FZ14" s="35"/>
      <c r="GA14" s="20">
        <f t="shared" si="221"/>
        <v>0</v>
      </c>
      <c r="GB14" s="35"/>
      <c r="GC14" s="20">
        <f t="shared" si="222"/>
        <v>0</v>
      </c>
      <c r="GD14" s="35"/>
      <c r="GE14" s="20">
        <f t="shared" si="223"/>
        <v>0</v>
      </c>
      <c r="GF14" s="35"/>
      <c r="GG14" s="20">
        <f t="shared" si="224"/>
        <v>0</v>
      </c>
      <c r="GH14" s="35"/>
      <c r="GI14" s="20">
        <f t="shared" si="225"/>
        <v>0</v>
      </c>
      <c r="GJ14" s="35"/>
      <c r="GK14" s="20">
        <f t="shared" si="226"/>
        <v>0</v>
      </c>
      <c r="GL14" s="35"/>
      <c r="GM14" s="50">
        <f t="shared" si="227"/>
        <v>0</v>
      </c>
    </row>
    <row r="15" spans="1:195" ht="101.25">
      <c r="A15" s="39" t="s">
        <v>114</v>
      </c>
      <c r="B15" s="40" t="s">
        <v>31</v>
      </c>
      <c r="C15" s="57" t="s">
        <v>25</v>
      </c>
      <c r="D15" s="49">
        <f t="shared" si="12"/>
        <v>0</v>
      </c>
      <c r="E15" s="20">
        <f t="shared" si="13"/>
        <v>0</v>
      </c>
      <c r="F15" s="19">
        <f>F16+F20</f>
        <v>0</v>
      </c>
      <c r="G15" s="20">
        <f t="shared" ref="G15:S15" si="228">G16+G20</f>
        <v>0</v>
      </c>
      <c r="H15" s="19">
        <f t="shared" si="228"/>
        <v>0</v>
      </c>
      <c r="I15" s="20">
        <f t="shared" si="228"/>
        <v>0</v>
      </c>
      <c r="J15" s="19">
        <f t="shared" si="228"/>
        <v>0</v>
      </c>
      <c r="K15" s="20">
        <f t="shared" si="228"/>
        <v>0</v>
      </c>
      <c r="L15" s="19">
        <f t="shared" si="228"/>
        <v>0</v>
      </c>
      <c r="M15" s="20">
        <f t="shared" si="228"/>
        <v>0</v>
      </c>
      <c r="N15" s="19">
        <f t="shared" si="228"/>
        <v>0</v>
      </c>
      <c r="O15" s="20">
        <f t="shared" si="228"/>
        <v>0</v>
      </c>
      <c r="P15" s="19">
        <f t="shared" si="228"/>
        <v>0</v>
      </c>
      <c r="Q15" s="20">
        <f t="shared" si="228"/>
        <v>0</v>
      </c>
      <c r="R15" s="19">
        <f t="shared" si="228"/>
        <v>0</v>
      </c>
      <c r="S15" s="50">
        <f t="shared" si="228"/>
        <v>0</v>
      </c>
      <c r="T15" s="49">
        <f t="shared" si="15"/>
        <v>0</v>
      </c>
      <c r="U15" s="20">
        <f t="shared" si="16"/>
        <v>0</v>
      </c>
      <c r="V15" s="19">
        <f>V16+V20</f>
        <v>0</v>
      </c>
      <c r="W15" s="20">
        <f t="shared" ref="W15:AI15" si="229">W16+W20</f>
        <v>0</v>
      </c>
      <c r="X15" s="19">
        <f t="shared" si="229"/>
        <v>0</v>
      </c>
      <c r="Y15" s="20">
        <f t="shared" si="229"/>
        <v>0</v>
      </c>
      <c r="Z15" s="19">
        <f t="shared" si="229"/>
        <v>0</v>
      </c>
      <c r="AA15" s="20">
        <f t="shared" si="229"/>
        <v>0</v>
      </c>
      <c r="AB15" s="19">
        <f t="shared" si="229"/>
        <v>0</v>
      </c>
      <c r="AC15" s="20">
        <f t="shared" si="229"/>
        <v>0</v>
      </c>
      <c r="AD15" s="19">
        <f t="shared" si="229"/>
        <v>0</v>
      </c>
      <c r="AE15" s="20">
        <f t="shared" si="229"/>
        <v>0</v>
      </c>
      <c r="AF15" s="19">
        <f t="shared" si="229"/>
        <v>0</v>
      </c>
      <c r="AG15" s="20">
        <f t="shared" si="229"/>
        <v>0</v>
      </c>
      <c r="AH15" s="19">
        <f t="shared" si="229"/>
        <v>0</v>
      </c>
      <c r="AI15" s="50">
        <f t="shared" si="229"/>
        <v>0</v>
      </c>
      <c r="AJ15" s="49">
        <f t="shared" si="18"/>
        <v>0</v>
      </c>
      <c r="AK15" s="20">
        <f t="shared" si="19"/>
        <v>0</v>
      </c>
      <c r="AL15" s="19">
        <f>AL16+AL20</f>
        <v>0</v>
      </c>
      <c r="AM15" s="20">
        <f t="shared" ref="AM15:AY15" si="230">AM16+AM20</f>
        <v>0</v>
      </c>
      <c r="AN15" s="19">
        <f t="shared" si="230"/>
        <v>0</v>
      </c>
      <c r="AO15" s="20">
        <f t="shared" si="230"/>
        <v>0</v>
      </c>
      <c r="AP15" s="19">
        <f t="shared" si="230"/>
        <v>0</v>
      </c>
      <c r="AQ15" s="20">
        <f t="shared" si="230"/>
        <v>0</v>
      </c>
      <c r="AR15" s="19">
        <f t="shared" si="230"/>
        <v>0</v>
      </c>
      <c r="AS15" s="20">
        <f t="shared" si="230"/>
        <v>0</v>
      </c>
      <c r="AT15" s="19">
        <f t="shared" si="230"/>
        <v>0</v>
      </c>
      <c r="AU15" s="20">
        <f t="shared" si="230"/>
        <v>0</v>
      </c>
      <c r="AV15" s="19">
        <f t="shared" si="230"/>
        <v>0</v>
      </c>
      <c r="AW15" s="20">
        <f t="shared" si="230"/>
        <v>0</v>
      </c>
      <c r="AX15" s="19">
        <f t="shared" si="230"/>
        <v>0</v>
      </c>
      <c r="AY15" s="50">
        <f t="shared" si="230"/>
        <v>0</v>
      </c>
      <c r="AZ15" s="49">
        <f t="shared" si="21"/>
        <v>0</v>
      </c>
      <c r="BA15" s="20">
        <f t="shared" si="22"/>
        <v>0</v>
      </c>
      <c r="BB15" s="19">
        <f>BB16+BB20</f>
        <v>0</v>
      </c>
      <c r="BC15" s="20">
        <f t="shared" ref="BC15:BO15" si="231">BC16+BC20</f>
        <v>0</v>
      </c>
      <c r="BD15" s="19">
        <f t="shared" si="231"/>
        <v>0</v>
      </c>
      <c r="BE15" s="20">
        <f t="shared" si="231"/>
        <v>0</v>
      </c>
      <c r="BF15" s="19">
        <f t="shared" si="231"/>
        <v>0</v>
      </c>
      <c r="BG15" s="20">
        <f t="shared" si="231"/>
        <v>0</v>
      </c>
      <c r="BH15" s="19">
        <f t="shared" si="231"/>
        <v>0</v>
      </c>
      <c r="BI15" s="20">
        <f t="shared" si="231"/>
        <v>0</v>
      </c>
      <c r="BJ15" s="19">
        <f t="shared" si="231"/>
        <v>0</v>
      </c>
      <c r="BK15" s="20">
        <f t="shared" si="231"/>
        <v>0</v>
      </c>
      <c r="BL15" s="19">
        <f t="shared" si="231"/>
        <v>0</v>
      </c>
      <c r="BM15" s="20">
        <f t="shared" si="231"/>
        <v>0</v>
      </c>
      <c r="BN15" s="19">
        <f t="shared" si="231"/>
        <v>0</v>
      </c>
      <c r="BO15" s="50">
        <f t="shared" si="231"/>
        <v>0</v>
      </c>
      <c r="BP15" s="49">
        <f t="shared" si="24"/>
        <v>0</v>
      </c>
      <c r="BQ15" s="20">
        <f t="shared" si="25"/>
        <v>0</v>
      </c>
      <c r="BR15" s="19">
        <f>BR16+BR20</f>
        <v>0</v>
      </c>
      <c r="BS15" s="20">
        <f t="shared" ref="BS15:CE15" si="232">BS16+BS20</f>
        <v>0</v>
      </c>
      <c r="BT15" s="19">
        <f t="shared" si="232"/>
        <v>0</v>
      </c>
      <c r="BU15" s="20">
        <f t="shared" si="232"/>
        <v>0</v>
      </c>
      <c r="BV15" s="19">
        <f t="shared" si="232"/>
        <v>0</v>
      </c>
      <c r="BW15" s="20">
        <f t="shared" si="232"/>
        <v>0</v>
      </c>
      <c r="BX15" s="19">
        <f t="shared" si="232"/>
        <v>0</v>
      </c>
      <c r="BY15" s="20">
        <f t="shared" si="232"/>
        <v>0</v>
      </c>
      <c r="BZ15" s="19">
        <f t="shared" si="232"/>
        <v>0</v>
      </c>
      <c r="CA15" s="20">
        <f t="shared" si="232"/>
        <v>0</v>
      </c>
      <c r="CB15" s="19">
        <f t="shared" si="232"/>
        <v>0</v>
      </c>
      <c r="CC15" s="20">
        <f t="shared" si="232"/>
        <v>0</v>
      </c>
      <c r="CD15" s="19">
        <f t="shared" si="232"/>
        <v>0</v>
      </c>
      <c r="CE15" s="50">
        <f t="shared" si="232"/>
        <v>0</v>
      </c>
      <c r="CF15" s="49">
        <f t="shared" si="27"/>
        <v>0</v>
      </c>
      <c r="CG15" s="20">
        <f t="shared" si="28"/>
        <v>0</v>
      </c>
      <c r="CH15" s="19">
        <f>CH16+CH20</f>
        <v>0</v>
      </c>
      <c r="CI15" s="20">
        <f t="shared" ref="CI15:CU15" si="233">CI16+CI20</f>
        <v>0</v>
      </c>
      <c r="CJ15" s="19">
        <f t="shared" si="233"/>
        <v>0</v>
      </c>
      <c r="CK15" s="20">
        <f t="shared" si="233"/>
        <v>0</v>
      </c>
      <c r="CL15" s="19">
        <f t="shared" si="233"/>
        <v>0</v>
      </c>
      <c r="CM15" s="20">
        <f t="shared" si="233"/>
        <v>0</v>
      </c>
      <c r="CN15" s="19">
        <f t="shared" si="233"/>
        <v>0</v>
      </c>
      <c r="CO15" s="20">
        <f t="shared" si="233"/>
        <v>0</v>
      </c>
      <c r="CP15" s="19">
        <f t="shared" si="233"/>
        <v>0</v>
      </c>
      <c r="CQ15" s="20">
        <f t="shared" si="233"/>
        <v>0</v>
      </c>
      <c r="CR15" s="19">
        <f t="shared" si="233"/>
        <v>0</v>
      </c>
      <c r="CS15" s="20">
        <f t="shared" si="233"/>
        <v>0</v>
      </c>
      <c r="CT15" s="19">
        <f t="shared" si="233"/>
        <v>0</v>
      </c>
      <c r="CU15" s="50">
        <f t="shared" si="233"/>
        <v>0</v>
      </c>
      <c r="CV15" s="49">
        <f t="shared" si="30"/>
        <v>0</v>
      </c>
      <c r="CW15" s="20">
        <f t="shared" si="31"/>
        <v>0</v>
      </c>
      <c r="CX15" s="19">
        <f>CX16+CX20</f>
        <v>0</v>
      </c>
      <c r="CY15" s="20">
        <f t="shared" ref="CY15:DK15" si="234">CY16+CY20</f>
        <v>0</v>
      </c>
      <c r="CZ15" s="19">
        <f t="shared" si="234"/>
        <v>0</v>
      </c>
      <c r="DA15" s="20">
        <f t="shared" si="234"/>
        <v>0</v>
      </c>
      <c r="DB15" s="19">
        <f t="shared" si="234"/>
        <v>0</v>
      </c>
      <c r="DC15" s="20">
        <f t="shared" si="234"/>
        <v>0</v>
      </c>
      <c r="DD15" s="19">
        <f t="shared" si="234"/>
        <v>0</v>
      </c>
      <c r="DE15" s="20">
        <f t="shared" si="234"/>
        <v>0</v>
      </c>
      <c r="DF15" s="19">
        <f t="shared" si="234"/>
        <v>0</v>
      </c>
      <c r="DG15" s="20">
        <f t="shared" si="234"/>
        <v>0</v>
      </c>
      <c r="DH15" s="19">
        <f t="shared" si="234"/>
        <v>0</v>
      </c>
      <c r="DI15" s="20">
        <f t="shared" si="234"/>
        <v>0</v>
      </c>
      <c r="DJ15" s="19">
        <f t="shared" si="234"/>
        <v>0</v>
      </c>
      <c r="DK15" s="50">
        <f t="shared" si="234"/>
        <v>0</v>
      </c>
      <c r="DL15" s="49">
        <f t="shared" si="33"/>
        <v>0</v>
      </c>
      <c r="DM15" s="20">
        <f t="shared" si="34"/>
        <v>0</v>
      </c>
      <c r="DN15" s="19">
        <f>DN16+DN20</f>
        <v>0</v>
      </c>
      <c r="DO15" s="20">
        <f t="shared" ref="DO15:EA15" si="235">DO16+DO20</f>
        <v>0</v>
      </c>
      <c r="DP15" s="19">
        <f t="shared" si="235"/>
        <v>0</v>
      </c>
      <c r="DQ15" s="20">
        <f t="shared" si="235"/>
        <v>0</v>
      </c>
      <c r="DR15" s="19">
        <f t="shared" si="235"/>
        <v>0</v>
      </c>
      <c r="DS15" s="20">
        <f t="shared" si="235"/>
        <v>0</v>
      </c>
      <c r="DT15" s="19">
        <f t="shared" si="235"/>
        <v>0</v>
      </c>
      <c r="DU15" s="20">
        <f t="shared" si="235"/>
        <v>0</v>
      </c>
      <c r="DV15" s="19">
        <f t="shared" si="235"/>
        <v>0</v>
      </c>
      <c r="DW15" s="20">
        <f t="shared" si="235"/>
        <v>0</v>
      </c>
      <c r="DX15" s="19">
        <f t="shared" si="235"/>
        <v>0</v>
      </c>
      <c r="DY15" s="20">
        <f t="shared" si="235"/>
        <v>0</v>
      </c>
      <c r="DZ15" s="19">
        <f t="shared" si="235"/>
        <v>0</v>
      </c>
      <c r="EA15" s="50">
        <f t="shared" si="235"/>
        <v>0</v>
      </c>
      <c r="EB15" s="49">
        <f t="shared" si="36"/>
        <v>0</v>
      </c>
      <c r="EC15" s="20">
        <f t="shared" si="37"/>
        <v>0</v>
      </c>
      <c r="ED15" s="19">
        <f>ED16+ED20</f>
        <v>0</v>
      </c>
      <c r="EE15" s="20">
        <f t="shared" ref="EE15:EQ15" si="236">EE16+EE20</f>
        <v>0</v>
      </c>
      <c r="EF15" s="19">
        <f t="shared" si="236"/>
        <v>0</v>
      </c>
      <c r="EG15" s="20">
        <f t="shared" si="236"/>
        <v>0</v>
      </c>
      <c r="EH15" s="19">
        <f t="shared" si="236"/>
        <v>0</v>
      </c>
      <c r="EI15" s="20">
        <f t="shared" si="236"/>
        <v>0</v>
      </c>
      <c r="EJ15" s="19">
        <f t="shared" si="236"/>
        <v>0</v>
      </c>
      <c r="EK15" s="20">
        <f t="shared" si="236"/>
        <v>0</v>
      </c>
      <c r="EL15" s="19">
        <f t="shared" si="236"/>
        <v>0</v>
      </c>
      <c r="EM15" s="20">
        <f t="shared" si="236"/>
        <v>0</v>
      </c>
      <c r="EN15" s="19">
        <f t="shared" si="236"/>
        <v>0</v>
      </c>
      <c r="EO15" s="20">
        <f t="shared" si="236"/>
        <v>0</v>
      </c>
      <c r="EP15" s="19">
        <f t="shared" si="236"/>
        <v>0</v>
      </c>
      <c r="EQ15" s="50">
        <f t="shared" si="236"/>
        <v>0</v>
      </c>
      <c r="ER15" s="49">
        <f t="shared" si="39"/>
        <v>0</v>
      </c>
      <c r="ES15" s="20">
        <f t="shared" si="40"/>
        <v>0</v>
      </c>
      <c r="ET15" s="19">
        <f>ET16+ET20</f>
        <v>0</v>
      </c>
      <c r="EU15" s="20">
        <f t="shared" ref="EU15:FG15" si="237">EU16+EU20</f>
        <v>0</v>
      </c>
      <c r="EV15" s="19">
        <f t="shared" si="237"/>
        <v>0</v>
      </c>
      <c r="EW15" s="20">
        <f t="shared" si="237"/>
        <v>0</v>
      </c>
      <c r="EX15" s="19">
        <f t="shared" si="237"/>
        <v>0</v>
      </c>
      <c r="EY15" s="20">
        <f t="shared" si="237"/>
        <v>0</v>
      </c>
      <c r="EZ15" s="19">
        <f t="shared" si="237"/>
        <v>0</v>
      </c>
      <c r="FA15" s="20">
        <f t="shared" si="237"/>
        <v>0</v>
      </c>
      <c r="FB15" s="19">
        <f t="shared" si="237"/>
        <v>0</v>
      </c>
      <c r="FC15" s="20">
        <f t="shared" si="237"/>
        <v>0</v>
      </c>
      <c r="FD15" s="19">
        <f t="shared" si="237"/>
        <v>0</v>
      </c>
      <c r="FE15" s="20">
        <f t="shared" si="237"/>
        <v>0</v>
      </c>
      <c r="FF15" s="19">
        <f t="shared" si="237"/>
        <v>0</v>
      </c>
      <c r="FG15" s="50">
        <f t="shared" si="237"/>
        <v>0</v>
      </c>
      <c r="FH15" s="49">
        <f t="shared" si="42"/>
        <v>0</v>
      </c>
      <c r="FI15" s="20">
        <f t="shared" si="43"/>
        <v>0</v>
      </c>
      <c r="FJ15" s="19">
        <f>FJ16+FJ20</f>
        <v>0</v>
      </c>
      <c r="FK15" s="20">
        <f t="shared" ref="FK15:FW15" si="238">FK16+FK20</f>
        <v>0</v>
      </c>
      <c r="FL15" s="19">
        <f t="shared" si="238"/>
        <v>0</v>
      </c>
      <c r="FM15" s="20">
        <f t="shared" si="238"/>
        <v>0</v>
      </c>
      <c r="FN15" s="19">
        <f t="shared" si="238"/>
        <v>0</v>
      </c>
      <c r="FO15" s="20">
        <f t="shared" si="238"/>
        <v>0</v>
      </c>
      <c r="FP15" s="19">
        <f t="shared" si="238"/>
        <v>0</v>
      </c>
      <c r="FQ15" s="20">
        <f t="shared" si="238"/>
        <v>0</v>
      </c>
      <c r="FR15" s="19">
        <f t="shared" si="238"/>
        <v>0</v>
      </c>
      <c r="FS15" s="20">
        <f t="shared" si="238"/>
        <v>0</v>
      </c>
      <c r="FT15" s="19">
        <f t="shared" si="238"/>
        <v>0</v>
      </c>
      <c r="FU15" s="20">
        <f t="shared" si="238"/>
        <v>0</v>
      </c>
      <c r="FV15" s="19">
        <f t="shared" si="238"/>
        <v>0</v>
      </c>
      <c r="FW15" s="50">
        <f t="shared" si="238"/>
        <v>0</v>
      </c>
      <c r="FX15" s="49">
        <f t="shared" si="45"/>
        <v>0</v>
      </c>
      <c r="FY15" s="20">
        <f t="shared" si="46"/>
        <v>0</v>
      </c>
      <c r="FZ15" s="19">
        <f>FZ16+FZ20</f>
        <v>0</v>
      </c>
      <c r="GA15" s="20">
        <f t="shared" ref="GA15:GM15" si="239">GA16+GA20</f>
        <v>0</v>
      </c>
      <c r="GB15" s="19">
        <f t="shared" si="239"/>
        <v>0</v>
      </c>
      <c r="GC15" s="20">
        <f t="shared" si="239"/>
        <v>0</v>
      </c>
      <c r="GD15" s="19">
        <f t="shared" si="239"/>
        <v>0</v>
      </c>
      <c r="GE15" s="20">
        <f t="shared" si="239"/>
        <v>0</v>
      </c>
      <c r="GF15" s="19">
        <f t="shared" si="239"/>
        <v>0</v>
      </c>
      <c r="GG15" s="20">
        <f t="shared" si="239"/>
        <v>0</v>
      </c>
      <c r="GH15" s="19">
        <f t="shared" si="239"/>
        <v>0</v>
      </c>
      <c r="GI15" s="20">
        <f t="shared" si="239"/>
        <v>0</v>
      </c>
      <c r="GJ15" s="19">
        <f t="shared" si="239"/>
        <v>0</v>
      </c>
      <c r="GK15" s="20">
        <f t="shared" si="239"/>
        <v>0</v>
      </c>
      <c r="GL15" s="19">
        <f t="shared" si="239"/>
        <v>0</v>
      </c>
      <c r="GM15" s="50">
        <f t="shared" si="239"/>
        <v>0</v>
      </c>
    </row>
    <row r="16" spans="1:195">
      <c r="A16" s="41" t="s">
        <v>67</v>
      </c>
      <c r="B16" s="40" t="s">
        <v>32</v>
      </c>
      <c r="C16" s="57" t="s">
        <v>25</v>
      </c>
      <c r="D16" s="49">
        <f t="shared" si="12"/>
        <v>0</v>
      </c>
      <c r="E16" s="20">
        <f t="shared" si="13"/>
        <v>0</v>
      </c>
      <c r="F16" s="28">
        <f>F17+F18+F19</f>
        <v>0</v>
      </c>
      <c r="G16" s="27">
        <f t="shared" ref="G16:S16" si="240">G17+G18+G19</f>
        <v>0</v>
      </c>
      <c r="H16" s="28">
        <f t="shared" si="240"/>
        <v>0</v>
      </c>
      <c r="I16" s="27">
        <f t="shared" si="240"/>
        <v>0</v>
      </c>
      <c r="J16" s="28">
        <f t="shared" si="240"/>
        <v>0</v>
      </c>
      <c r="K16" s="27">
        <f t="shared" si="240"/>
        <v>0</v>
      </c>
      <c r="L16" s="28">
        <f t="shared" si="240"/>
        <v>0</v>
      </c>
      <c r="M16" s="27">
        <f t="shared" si="240"/>
        <v>0</v>
      </c>
      <c r="N16" s="28">
        <f t="shared" si="240"/>
        <v>0</v>
      </c>
      <c r="O16" s="27">
        <f t="shared" si="240"/>
        <v>0</v>
      </c>
      <c r="P16" s="28">
        <f t="shared" si="240"/>
        <v>0</v>
      </c>
      <c r="Q16" s="27">
        <f t="shared" si="240"/>
        <v>0</v>
      </c>
      <c r="R16" s="28">
        <f t="shared" si="240"/>
        <v>0</v>
      </c>
      <c r="S16" s="52">
        <f t="shared" si="240"/>
        <v>0</v>
      </c>
      <c r="T16" s="49">
        <f t="shared" si="15"/>
        <v>0</v>
      </c>
      <c r="U16" s="20">
        <f t="shared" si="16"/>
        <v>0</v>
      </c>
      <c r="V16" s="28">
        <f>V17+V18+V19</f>
        <v>0</v>
      </c>
      <c r="W16" s="27">
        <f t="shared" ref="W16:AI16" si="241">W17+W18+W19</f>
        <v>0</v>
      </c>
      <c r="X16" s="28">
        <f t="shared" si="241"/>
        <v>0</v>
      </c>
      <c r="Y16" s="27">
        <f t="shared" si="241"/>
        <v>0</v>
      </c>
      <c r="Z16" s="28">
        <f t="shared" si="241"/>
        <v>0</v>
      </c>
      <c r="AA16" s="27">
        <f t="shared" si="241"/>
        <v>0</v>
      </c>
      <c r="AB16" s="28">
        <f t="shared" si="241"/>
        <v>0</v>
      </c>
      <c r="AC16" s="27">
        <f t="shared" si="241"/>
        <v>0</v>
      </c>
      <c r="AD16" s="28">
        <f t="shared" si="241"/>
        <v>0</v>
      </c>
      <c r="AE16" s="27">
        <f t="shared" si="241"/>
        <v>0</v>
      </c>
      <c r="AF16" s="28">
        <f t="shared" si="241"/>
        <v>0</v>
      </c>
      <c r="AG16" s="27">
        <f t="shared" si="241"/>
        <v>0</v>
      </c>
      <c r="AH16" s="28">
        <f t="shared" si="241"/>
        <v>0</v>
      </c>
      <c r="AI16" s="52">
        <f t="shared" si="241"/>
        <v>0</v>
      </c>
      <c r="AJ16" s="49">
        <f t="shared" si="18"/>
        <v>0</v>
      </c>
      <c r="AK16" s="20">
        <f t="shared" si="19"/>
        <v>0</v>
      </c>
      <c r="AL16" s="28">
        <f>AL17+AL18+AL19</f>
        <v>0</v>
      </c>
      <c r="AM16" s="27">
        <f t="shared" ref="AM16:AY16" si="242">AM17+AM18+AM19</f>
        <v>0</v>
      </c>
      <c r="AN16" s="28">
        <f t="shared" si="242"/>
        <v>0</v>
      </c>
      <c r="AO16" s="27">
        <f t="shared" si="242"/>
        <v>0</v>
      </c>
      <c r="AP16" s="28">
        <f t="shared" si="242"/>
        <v>0</v>
      </c>
      <c r="AQ16" s="27">
        <f t="shared" si="242"/>
        <v>0</v>
      </c>
      <c r="AR16" s="28">
        <f t="shared" si="242"/>
        <v>0</v>
      </c>
      <c r="AS16" s="27">
        <f t="shared" si="242"/>
        <v>0</v>
      </c>
      <c r="AT16" s="28">
        <f t="shared" si="242"/>
        <v>0</v>
      </c>
      <c r="AU16" s="27">
        <f t="shared" si="242"/>
        <v>0</v>
      </c>
      <c r="AV16" s="28">
        <f t="shared" si="242"/>
        <v>0</v>
      </c>
      <c r="AW16" s="27">
        <f t="shared" si="242"/>
        <v>0</v>
      </c>
      <c r="AX16" s="28">
        <f t="shared" si="242"/>
        <v>0</v>
      </c>
      <c r="AY16" s="52">
        <f t="shared" si="242"/>
        <v>0</v>
      </c>
      <c r="AZ16" s="49">
        <f t="shared" si="21"/>
        <v>0</v>
      </c>
      <c r="BA16" s="20">
        <f t="shared" si="22"/>
        <v>0</v>
      </c>
      <c r="BB16" s="28">
        <f>BB17+BB18+BB19</f>
        <v>0</v>
      </c>
      <c r="BC16" s="27">
        <f t="shared" ref="BC16:BO16" si="243">BC17+BC18+BC19</f>
        <v>0</v>
      </c>
      <c r="BD16" s="28">
        <f t="shared" si="243"/>
        <v>0</v>
      </c>
      <c r="BE16" s="27">
        <f t="shared" si="243"/>
        <v>0</v>
      </c>
      <c r="BF16" s="28">
        <f t="shared" si="243"/>
        <v>0</v>
      </c>
      <c r="BG16" s="27">
        <f t="shared" si="243"/>
        <v>0</v>
      </c>
      <c r="BH16" s="28">
        <f t="shared" si="243"/>
        <v>0</v>
      </c>
      <c r="BI16" s="27">
        <f t="shared" si="243"/>
        <v>0</v>
      </c>
      <c r="BJ16" s="28">
        <f t="shared" si="243"/>
        <v>0</v>
      </c>
      <c r="BK16" s="27">
        <f t="shared" si="243"/>
        <v>0</v>
      </c>
      <c r="BL16" s="28">
        <f t="shared" si="243"/>
        <v>0</v>
      </c>
      <c r="BM16" s="27">
        <f t="shared" si="243"/>
        <v>0</v>
      </c>
      <c r="BN16" s="28">
        <f t="shared" si="243"/>
        <v>0</v>
      </c>
      <c r="BO16" s="52">
        <f t="shared" si="243"/>
        <v>0</v>
      </c>
      <c r="BP16" s="49">
        <f t="shared" si="24"/>
        <v>0</v>
      </c>
      <c r="BQ16" s="20">
        <f t="shared" si="25"/>
        <v>0</v>
      </c>
      <c r="BR16" s="28">
        <f>BR17+BR18+BR19</f>
        <v>0</v>
      </c>
      <c r="BS16" s="27">
        <f t="shared" ref="BS16:CE16" si="244">BS17+BS18+BS19</f>
        <v>0</v>
      </c>
      <c r="BT16" s="28">
        <f t="shared" si="244"/>
        <v>0</v>
      </c>
      <c r="BU16" s="27">
        <f t="shared" si="244"/>
        <v>0</v>
      </c>
      <c r="BV16" s="28">
        <f t="shared" si="244"/>
        <v>0</v>
      </c>
      <c r="BW16" s="27">
        <f t="shared" si="244"/>
        <v>0</v>
      </c>
      <c r="BX16" s="28">
        <f t="shared" si="244"/>
        <v>0</v>
      </c>
      <c r="BY16" s="27">
        <f t="shared" si="244"/>
        <v>0</v>
      </c>
      <c r="BZ16" s="28">
        <f t="shared" si="244"/>
        <v>0</v>
      </c>
      <c r="CA16" s="27">
        <f t="shared" si="244"/>
        <v>0</v>
      </c>
      <c r="CB16" s="28">
        <f t="shared" si="244"/>
        <v>0</v>
      </c>
      <c r="CC16" s="27">
        <f t="shared" si="244"/>
        <v>0</v>
      </c>
      <c r="CD16" s="28">
        <f t="shared" si="244"/>
        <v>0</v>
      </c>
      <c r="CE16" s="52">
        <f t="shared" si="244"/>
        <v>0</v>
      </c>
      <c r="CF16" s="49">
        <f t="shared" si="27"/>
        <v>0</v>
      </c>
      <c r="CG16" s="20">
        <f t="shared" si="28"/>
        <v>0</v>
      </c>
      <c r="CH16" s="28">
        <f>CH17+CH18+CH19</f>
        <v>0</v>
      </c>
      <c r="CI16" s="27">
        <f t="shared" ref="CI16:CU16" si="245">CI17+CI18+CI19</f>
        <v>0</v>
      </c>
      <c r="CJ16" s="28">
        <f t="shared" si="245"/>
        <v>0</v>
      </c>
      <c r="CK16" s="27">
        <f t="shared" si="245"/>
        <v>0</v>
      </c>
      <c r="CL16" s="28">
        <f t="shared" si="245"/>
        <v>0</v>
      </c>
      <c r="CM16" s="27">
        <f t="shared" si="245"/>
        <v>0</v>
      </c>
      <c r="CN16" s="28">
        <f t="shared" si="245"/>
        <v>0</v>
      </c>
      <c r="CO16" s="27">
        <f t="shared" si="245"/>
        <v>0</v>
      </c>
      <c r="CP16" s="28">
        <f t="shared" si="245"/>
        <v>0</v>
      </c>
      <c r="CQ16" s="27">
        <f t="shared" si="245"/>
        <v>0</v>
      </c>
      <c r="CR16" s="28">
        <f t="shared" si="245"/>
        <v>0</v>
      </c>
      <c r="CS16" s="27">
        <f t="shared" si="245"/>
        <v>0</v>
      </c>
      <c r="CT16" s="28">
        <f t="shared" si="245"/>
        <v>0</v>
      </c>
      <c r="CU16" s="52">
        <f t="shared" si="245"/>
        <v>0</v>
      </c>
      <c r="CV16" s="49">
        <f t="shared" si="30"/>
        <v>0</v>
      </c>
      <c r="CW16" s="20">
        <f t="shared" si="31"/>
        <v>0</v>
      </c>
      <c r="CX16" s="28">
        <f>CX17+CX18+CX19</f>
        <v>0</v>
      </c>
      <c r="CY16" s="27">
        <f t="shared" ref="CY16:DK16" si="246">CY17+CY18+CY19</f>
        <v>0</v>
      </c>
      <c r="CZ16" s="28">
        <f t="shared" si="246"/>
        <v>0</v>
      </c>
      <c r="DA16" s="27">
        <f t="shared" si="246"/>
        <v>0</v>
      </c>
      <c r="DB16" s="28">
        <f t="shared" si="246"/>
        <v>0</v>
      </c>
      <c r="DC16" s="27">
        <f t="shared" si="246"/>
        <v>0</v>
      </c>
      <c r="DD16" s="28">
        <f t="shared" si="246"/>
        <v>0</v>
      </c>
      <c r="DE16" s="27">
        <f t="shared" si="246"/>
        <v>0</v>
      </c>
      <c r="DF16" s="28">
        <f t="shared" si="246"/>
        <v>0</v>
      </c>
      <c r="DG16" s="27">
        <f t="shared" si="246"/>
        <v>0</v>
      </c>
      <c r="DH16" s="28">
        <f t="shared" si="246"/>
        <v>0</v>
      </c>
      <c r="DI16" s="27">
        <f t="shared" si="246"/>
        <v>0</v>
      </c>
      <c r="DJ16" s="28">
        <f t="shared" si="246"/>
        <v>0</v>
      </c>
      <c r="DK16" s="52">
        <f t="shared" si="246"/>
        <v>0</v>
      </c>
      <c r="DL16" s="49">
        <f t="shared" si="33"/>
        <v>0</v>
      </c>
      <c r="DM16" s="20">
        <f t="shared" si="34"/>
        <v>0</v>
      </c>
      <c r="DN16" s="28">
        <f>DN17+DN18+DN19</f>
        <v>0</v>
      </c>
      <c r="DO16" s="27">
        <f t="shared" ref="DO16:EA16" si="247">DO17+DO18+DO19</f>
        <v>0</v>
      </c>
      <c r="DP16" s="28">
        <f t="shared" si="247"/>
        <v>0</v>
      </c>
      <c r="DQ16" s="27">
        <f t="shared" si="247"/>
        <v>0</v>
      </c>
      <c r="DR16" s="28">
        <f t="shared" si="247"/>
        <v>0</v>
      </c>
      <c r="DS16" s="27">
        <f t="shared" si="247"/>
        <v>0</v>
      </c>
      <c r="DT16" s="28">
        <f t="shared" si="247"/>
        <v>0</v>
      </c>
      <c r="DU16" s="27">
        <f t="shared" si="247"/>
        <v>0</v>
      </c>
      <c r="DV16" s="28">
        <f t="shared" si="247"/>
        <v>0</v>
      </c>
      <c r="DW16" s="27">
        <f t="shared" si="247"/>
        <v>0</v>
      </c>
      <c r="DX16" s="28">
        <f t="shared" si="247"/>
        <v>0</v>
      </c>
      <c r="DY16" s="27">
        <f t="shared" si="247"/>
        <v>0</v>
      </c>
      <c r="DZ16" s="28">
        <f t="shared" si="247"/>
        <v>0</v>
      </c>
      <c r="EA16" s="52">
        <f t="shared" si="247"/>
        <v>0</v>
      </c>
      <c r="EB16" s="49">
        <f t="shared" si="36"/>
        <v>0</v>
      </c>
      <c r="EC16" s="20">
        <f t="shared" si="37"/>
        <v>0</v>
      </c>
      <c r="ED16" s="28">
        <f>ED17+ED18+ED19</f>
        <v>0</v>
      </c>
      <c r="EE16" s="27">
        <f t="shared" ref="EE16:EQ16" si="248">EE17+EE18+EE19</f>
        <v>0</v>
      </c>
      <c r="EF16" s="28">
        <f t="shared" si="248"/>
        <v>0</v>
      </c>
      <c r="EG16" s="27">
        <f t="shared" si="248"/>
        <v>0</v>
      </c>
      <c r="EH16" s="28">
        <f t="shared" si="248"/>
        <v>0</v>
      </c>
      <c r="EI16" s="27">
        <f t="shared" si="248"/>
        <v>0</v>
      </c>
      <c r="EJ16" s="28">
        <f t="shared" si="248"/>
        <v>0</v>
      </c>
      <c r="EK16" s="27">
        <f t="shared" si="248"/>
        <v>0</v>
      </c>
      <c r="EL16" s="28">
        <f t="shared" si="248"/>
        <v>0</v>
      </c>
      <c r="EM16" s="27">
        <f t="shared" si="248"/>
        <v>0</v>
      </c>
      <c r="EN16" s="28">
        <f t="shared" si="248"/>
        <v>0</v>
      </c>
      <c r="EO16" s="27">
        <f t="shared" si="248"/>
        <v>0</v>
      </c>
      <c r="EP16" s="28">
        <f t="shared" si="248"/>
        <v>0</v>
      </c>
      <c r="EQ16" s="52">
        <f t="shared" si="248"/>
        <v>0</v>
      </c>
      <c r="ER16" s="49">
        <f t="shared" si="39"/>
        <v>0</v>
      </c>
      <c r="ES16" s="20">
        <f t="shared" si="40"/>
        <v>0</v>
      </c>
      <c r="ET16" s="28">
        <f>ET17+ET18+ET19</f>
        <v>0</v>
      </c>
      <c r="EU16" s="27">
        <f t="shared" ref="EU16:FG16" si="249">EU17+EU18+EU19</f>
        <v>0</v>
      </c>
      <c r="EV16" s="28">
        <f t="shared" si="249"/>
        <v>0</v>
      </c>
      <c r="EW16" s="27">
        <f t="shared" si="249"/>
        <v>0</v>
      </c>
      <c r="EX16" s="28">
        <f t="shared" si="249"/>
        <v>0</v>
      </c>
      <c r="EY16" s="27">
        <f t="shared" si="249"/>
        <v>0</v>
      </c>
      <c r="EZ16" s="28">
        <f t="shared" si="249"/>
        <v>0</v>
      </c>
      <c r="FA16" s="27">
        <f t="shared" si="249"/>
        <v>0</v>
      </c>
      <c r="FB16" s="28">
        <f t="shared" si="249"/>
        <v>0</v>
      </c>
      <c r="FC16" s="27">
        <f t="shared" si="249"/>
        <v>0</v>
      </c>
      <c r="FD16" s="28">
        <f t="shared" si="249"/>
        <v>0</v>
      </c>
      <c r="FE16" s="27">
        <f t="shared" si="249"/>
        <v>0</v>
      </c>
      <c r="FF16" s="28">
        <f t="shared" si="249"/>
        <v>0</v>
      </c>
      <c r="FG16" s="52">
        <f t="shared" si="249"/>
        <v>0</v>
      </c>
      <c r="FH16" s="49">
        <f t="shared" si="42"/>
        <v>0</v>
      </c>
      <c r="FI16" s="20">
        <f t="shared" si="43"/>
        <v>0</v>
      </c>
      <c r="FJ16" s="28">
        <f>FJ17+FJ18+FJ19</f>
        <v>0</v>
      </c>
      <c r="FK16" s="27">
        <f t="shared" ref="FK16:FW16" si="250">FK17+FK18+FK19</f>
        <v>0</v>
      </c>
      <c r="FL16" s="28">
        <f t="shared" si="250"/>
        <v>0</v>
      </c>
      <c r="FM16" s="27">
        <f t="shared" si="250"/>
        <v>0</v>
      </c>
      <c r="FN16" s="28">
        <f t="shared" si="250"/>
        <v>0</v>
      </c>
      <c r="FO16" s="27">
        <f t="shared" si="250"/>
        <v>0</v>
      </c>
      <c r="FP16" s="28">
        <f t="shared" si="250"/>
        <v>0</v>
      </c>
      <c r="FQ16" s="27">
        <f t="shared" si="250"/>
        <v>0</v>
      </c>
      <c r="FR16" s="28">
        <f t="shared" si="250"/>
        <v>0</v>
      </c>
      <c r="FS16" s="27">
        <f t="shared" si="250"/>
        <v>0</v>
      </c>
      <c r="FT16" s="28">
        <f t="shared" si="250"/>
        <v>0</v>
      </c>
      <c r="FU16" s="27">
        <f t="shared" si="250"/>
        <v>0</v>
      </c>
      <c r="FV16" s="28">
        <f t="shared" si="250"/>
        <v>0</v>
      </c>
      <c r="FW16" s="52">
        <f t="shared" si="250"/>
        <v>0</v>
      </c>
      <c r="FX16" s="49">
        <f t="shared" si="45"/>
        <v>0</v>
      </c>
      <c r="FY16" s="20">
        <f t="shared" si="46"/>
        <v>0</v>
      </c>
      <c r="FZ16" s="28">
        <f>FZ17+FZ18+FZ19</f>
        <v>0</v>
      </c>
      <c r="GA16" s="27">
        <f t="shared" ref="GA16:GM16" si="251">GA17+GA18+GA19</f>
        <v>0</v>
      </c>
      <c r="GB16" s="28">
        <f t="shared" si="251"/>
        <v>0</v>
      </c>
      <c r="GC16" s="27">
        <f t="shared" si="251"/>
        <v>0</v>
      </c>
      <c r="GD16" s="28">
        <f t="shared" si="251"/>
        <v>0</v>
      </c>
      <c r="GE16" s="27">
        <f t="shared" si="251"/>
        <v>0</v>
      </c>
      <c r="GF16" s="28">
        <f t="shared" si="251"/>
        <v>0</v>
      </c>
      <c r="GG16" s="27">
        <f t="shared" si="251"/>
        <v>0</v>
      </c>
      <c r="GH16" s="28">
        <f t="shared" si="251"/>
        <v>0</v>
      </c>
      <c r="GI16" s="27">
        <f t="shared" si="251"/>
        <v>0</v>
      </c>
      <c r="GJ16" s="28">
        <f t="shared" si="251"/>
        <v>0</v>
      </c>
      <c r="GK16" s="27">
        <f t="shared" si="251"/>
        <v>0</v>
      </c>
      <c r="GL16" s="28">
        <f t="shared" si="251"/>
        <v>0</v>
      </c>
      <c r="GM16" s="52">
        <f t="shared" si="251"/>
        <v>0</v>
      </c>
    </row>
    <row r="17" spans="1:195">
      <c r="A17" s="42" t="s">
        <v>87</v>
      </c>
      <c r="B17" s="40" t="s">
        <v>33</v>
      </c>
      <c r="C17" s="57" t="s">
        <v>25</v>
      </c>
      <c r="D17" s="49">
        <f t="shared" si="12"/>
        <v>0</v>
      </c>
      <c r="E17" s="20">
        <f t="shared" si="13"/>
        <v>0</v>
      </c>
      <c r="F17" s="35"/>
      <c r="G17" s="20">
        <f>F17</f>
        <v>0</v>
      </c>
      <c r="H17" s="35"/>
      <c r="I17" s="20">
        <f>H17</f>
        <v>0</v>
      </c>
      <c r="J17" s="35"/>
      <c r="K17" s="20">
        <f>J17</f>
        <v>0</v>
      </c>
      <c r="L17" s="35"/>
      <c r="M17" s="20">
        <f>L17</f>
        <v>0</v>
      </c>
      <c r="N17" s="35"/>
      <c r="O17" s="20">
        <f>N17</f>
        <v>0</v>
      </c>
      <c r="P17" s="35"/>
      <c r="Q17" s="20">
        <f>P17</f>
        <v>0</v>
      </c>
      <c r="R17" s="35"/>
      <c r="S17" s="50">
        <f>R17</f>
        <v>0</v>
      </c>
      <c r="T17" s="49">
        <f t="shared" si="15"/>
        <v>0</v>
      </c>
      <c r="U17" s="20">
        <f t="shared" si="16"/>
        <v>0</v>
      </c>
      <c r="V17" s="35"/>
      <c r="W17" s="20">
        <f>G17+V17</f>
        <v>0</v>
      </c>
      <c r="X17" s="35"/>
      <c r="Y17" s="20">
        <f>I17+X17</f>
        <v>0</v>
      </c>
      <c r="Z17" s="35"/>
      <c r="AA17" s="20">
        <f>K17+Z17</f>
        <v>0</v>
      </c>
      <c r="AB17" s="35"/>
      <c r="AC17" s="20">
        <f>M17+AB17</f>
        <v>0</v>
      </c>
      <c r="AD17" s="35"/>
      <c r="AE17" s="20">
        <f>O17+AD17</f>
        <v>0</v>
      </c>
      <c r="AF17" s="35"/>
      <c r="AG17" s="20">
        <f>Q17+AF17</f>
        <v>0</v>
      </c>
      <c r="AH17" s="35"/>
      <c r="AI17" s="50">
        <f>S17+AH17</f>
        <v>0</v>
      </c>
      <c r="AJ17" s="49">
        <f t="shared" si="18"/>
        <v>0</v>
      </c>
      <c r="AK17" s="20">
        <f t="shared" si="19"/>
        <v>0</v>
      </c>
      <c r="AL17" s="35"/>
      <c r="AM17" s="20">
        <f>W17+AL17</f>
        <v>0</v>
      </c>
      <c r="AN17" s="35"/>
      <c r="AO17" s="20">
        <f>Y17+AN17</f>
        <v>0</v>
      </c>
      <c r="AP17" s="35"/>
      <c r="AQ17" s="20">
        <f>AA17+AP17</f>
        <v>0</v>
      </c>
      <c r="AR17" s="35"/>
      <c r="AS17" s="20">
        <f>AC17+AR17</f>
        <v>0</v>
      </c>
      <c r="AT17" s="35"/>
      <c r="AU17" s="20">
        <f>AE17+AT17</f>
        <v>0</v>
      </c>
      <c r="AV17" s="35"/>
      <c r="AW17" s="20">
        <f>AG17+AV17</f>
        <v>0</v>
      </c>
      <c r="AX17" s="35"/>
      <c r="AY17" s="50">
        <f>AI17+AX17</f>
        <v>0</v>
      </c>
      <c r="AZ17" s="49">
        <f t="shared" si="21"/>
        <v>0</v>
      </c>
      <c r="BA17" s="20">
        <f t="shared" si="22"/>
        <v>0</v>
      </c>
      <c r="BB17" s="35"/>
      <c r="BC17" s="20">
        <f>AM17+BB17</f>
        <v>0</v>
      </c>
      <c r="BD17" s="35"/>
      <c r="BE17" s="20">
        <f>AO17+BD17</f>
        <v>0</v>
      </c>
      <c r="BF17" s="35"/>
      <c r="BG17" s="20">
        <f>AQ17+BF17</f>
        <v>0</v>
      </c>
      <c r="BH17" s="35"/>
      <c r="BI17" s="20">
        <f>AS17+BH17</f>
        <v>0</v>
      </c>
      <c r="BJ17" s="35"/>
      <c r="BK17" s="20">
        <f>AU17+BJ17</f>
        <v>0</v>
      </c>
      <c r="BL17" s="35"/>
      <c r="BM17" s="20">
        <f>AW17+BL17</f>
        <v>0</v>
      </c>
      <c r="BN17" s="35"/>
      <c r="BO17" s="50">
        <f>AY17+BN17</f>
        <v>0</v>
      </c>
      <c r="BP17" s="49">
        <f t="shared" si="24"/>
        <v>0</v>
      </c>
      <c r="BQ17" s="20">
        <f t="shared" si="25"/>
        <v>0</v>
      </c>
      <c r="BR17" s="35"/>
      <c r="BS17" s="20">
        <f>BC17+BR17</f>
        <v>0</v>
      </c>
      <c r="BT17" s="35"/>
      <c r="BU17" s="20">
        <f>BE17+BT17</f>
        <v>0</v>
      </c>
      <c r="BV17" s="35"/>
      <c r="BW17" s="20">
        <f>BG17+BV17</f>
        <v>0</v>
      </c>
      <c r="BX17" s="35"/>
      <c r="BY17" s="20">
        <f>BI17+BX17</f>
        <v>0</v>
      </c>
      <c r="BZ17" s="35"/>
      <c r="CA17" s="20">
        <f>BK17+BZ17</f>
        <v>0</v>
      </c>
      <c r="CB17" s="35"/>
      <c r="CC17" s="20">
        <f>BM17+CB17</f>
        <v>0</v>
      </c>
      <c r="CD17" s="35"/>
      <c r="CE17" s="50">
        <f>BO17+CD17</f>
        <v>0</v>
      </c>
      <c r="CF17" s="49">
        <f t="shared" si="27"/>
        <v>0</v>
      </c>
      <c r="CG17" s="20">
        <f t="shared" si="28"/>
        <v>0</v>
      </c>
      <c r="CH17" s="35"/>
      <c r="CI17" s="20">
        <f>BS17+CH17</f>
        <v>0</v>
      </c>
      <c r="CJ17" s="35"/>
      <c r="CK17" s="20">
        <f>BU17+CJ17</f>
        <v>0</v>
      </c>
      <c r="CL17" s="35"/>
      <c r="CM17" s="20">
        <f>BW17+CL17</f>
        <v>0</v>
      </c>
      <c r="CN17" s="35"/>
      <c r="CO17" s="20">
        <f>BY17+CN17</f>
        <v>0</v>
      </c>
      <c r="CP17" s="35"/>
      <c r="CQ17" s="20">
        <f>CA17+CP17</f>
        <v>0</v>
      </c>
      <c r="CR17" s="35"/>
      <c r="CS17" s="20">
        <f>CC17+CR17</f>
        <v>0</v>
      </c>
      <c r="CT17" s="35"/>
      <c r="CU17" s="50">
        <f>CE17+CT17</f>
        <v>0</v>
      </c>
      <c r="CV17" s="49">
        <f t="shared" si="30"/>
        <v>0</v>
      </c>
      <c r="CW17" s="20">
        <f t="shared" si="31"/>
        <v>0</v>
      </c>
      <c r="CX17" s="35"/>
      <c r="CY17" s="20">
        <f>CI17+CX17</f>
        <v>0</v>
      </c>
      <c r="CZ17" s="35"/>
      <c r="DA17" s="20">
        <f>CK17+CZ17</f>
        <v>0</v>
      </c>
      <c r="DB17" s="35"/>
      <c r="DC17" s="20">
        <f>CM17+DB17</f>
        <v>0</v>
      </c>
      <c r="DD17" s="35"/>
      <c r="DE17" s="20">
        <f>CO17+DD17</f>
        <v>0</v>
      </c>
      <c r="DF17" s="35"/>
      <c r="DG17" s="20">
        <f>CQ17+DF17</f>
        <v>0</v>
      </c>
      <c r="DH17" s="35"/>
      <c r="DI17" s="20">
        <f>CS17+DH17</f>
        <v>0</v>
      </c>
      <c r="DJ17" s="35"/>
      <c r="DK17" s="50">
        <f>CU17+DJ17</f>
        <v>0</v>
      </c>
      <c r="DL17" s="49">
        <f t="shared" si="33"/>
        <v>0</v>
      </c>
      <c r="DM17" s="20">
        <f t="shared" si="34"/>
        <v>0</v>
      </c>
      <c r="DN17" s="35"/>
      <c r="DO17" s="20">
        <f>CY17+DN17</f>
        <v>0</v>
      </c>
      <c r="DP17" s="35"/>
      <c r="DQ17" s="20">
        <f>DA17+DP17</f>
        <v>0</v>
      </c>
      <c r="DR17" s="35"/>
      <c r="DS17" s="20">
        <f>DC17+DR17</f>
        <v>0</v>
      </c>
      <c r="DT17" s="35"/>
      <c r="DU17" s="20">
        <f>DE17+DT17</f>
        <v>0</v>
      </c>
      <c r="DV17" s="35"/>
      <c r="DW17" s="20">
        <f>DG17+DV17</f>
        <v>0</v>
      </c>
      <c r="DX17" s="35"/>
      <c r="DY17" s="20">
        <f>DI17+DX17</f>
        <v>0</v>
      </c>
      <c r="DZ17" s="35"/>
      <c r="EA17" s="50">
        <f>DK17+DZ17</f>
        <v>0</v>
      </c>
      <c r="EB17" s="49">
        <f t="shared" si="36"/>
        <v>0</v>
      </c>
      <c r="EC17" s="20">
        <f t="shared" si="37"/>
        <v>0</v>
      </c>
      <c r="ED17" s="35"/>
      <c r="EE17" s="20">
        <f>DO17+ED17</f>
        <v>0</v>
      </c>
      <c r="EF17" s="35"/>
      <c r="EG17" s="20">
        <f>DQ17+EF17</f>
        <v>0</v>
      </c>
      <c r="EH17" s="35"/>
      <c r="EI17" s="20">
        <f>DS17+EH17</f>
        <v>0</v>
      </c>
      <c r="EJ17" s="35"/>
      <c r="EK17" s="20">
        <f>DU17+EJ17</f>
        <v>0</v>
      </c>
      <c r="EL17" s="35"/>
      <c r="EM17" s="20">
        <f>DW17+EL17</f>
        <v>0</v>
      </c>
      <c r="EN17" s="35"/>
      <c r="EO17" s="20">
        <f>DY17+EN17</f>
        <v>0</v>
      </c>
      <c r="EP17" s="35"/>
      <c r="EQ17" s="50">
        <f>EA17+EP17</f>
        <v>0</v>
      </c>
      <c r="ER17" s="49">
        <f t="shared" si="39"/>
        <v>0</v>
      </c>
      <c r="ES17" s="20">
        <f t="shared" si="40"/>
        <v>0</v>
      </c>
      <c r="ET17" s="35"/>
      <c r="EU17" s="20">
        <f>EE17+ET17</f>
        <v>0</v>
      </c>
      <c r="EV17" s="35"/>
      <c r="EW17" s="20">
        <f>EG17+EV17</f>
        <v>0</v>
      </c>
      <c r="EX17" s="35"/>
      <c r="EY17" s="20">
        <f>EI17+EX17</f>
        <v>0</v>
      </c>
      <c r="EZ17" s="35"/>
      <c r="FA17" s="20">
        <f>EK17+EZ17</f>
        <v>0</v>
      </c>
      <c r="FB17" s="35"/>
      <c r="FC17" s="20">
        <f>EM17+FB17</f>
        <v>0</v>
      </c>
      <c r="FD17" s="35"/>
      <c r="FE17" s="20">
        <f>EO17+FD17</f>
        <v>0</v>
      </c>
      <c r="FF17" s="35"/>
      <c r="FG17" s="50">
        <f>EQ17+FF17</f>
        <v>0</v>
      </c>
      <c r="FH17" s="49">
        <f t="shared" si="42"/>
        <v>0</v>
      </c>
      <c r="FI17" s="20">
        <f t="shared" si="43"/>
        <v>0</v>
      </c>
      <c r="FJ17" s="35"/>
      <c r="FK17" s="20">
        <f>EU17+FJ17</f>
        <v>0</v>
      </c>
      <c r="FL17" s="35"/>
      <c r="FM17" s="20">
        <f>EW17+FL17</f>
        <v>0</v>
      </c>
      <c r="FN17" s="35"/>
      <c r="FO17" s="20">
        <f>EY17+FN17</f>
        <v>0</v>
      </c>
      <c r="FP17" s="35"/>
      <c r="FQ17" s="20">
        <f>FA17+FP17</f>
        <v>0</v>
      </c>
      <c r="FR17" s="35"/>
      <c r="FS17" s="20">
        <f>FC17+FR17</f>
        <v>0</v>
      </c>
      <c r="FT17" s="35"/>
      <c r="FU17" s="20">
        <f>FE17+FT17</f>
        <v>0</v>
      </c>
      <c r="FV17" s="35"/>
      <c r="FW17" s="50">
        <f>FG17+FV17</f>
        <v>0</v>
      </c>
      <c r="FX17" s="49">
        <f t="shared" si="45"/>
        <v>0</v>
      </c>
      <c r="FY17" s="20">
        <f t="shared" si="46"/>
        <v>0</v>
      </c>
      <c r="FZ17" s="35"/>
      <c r="GA17" s="20">
        <f>FK17+FZ17</f>
        <v>0</v>
      </c>
      <c r="GB17" s="35"/>
      <c r="GC17" s="20">
        <f>FM17+GB17</f>
        <v>0</v>
      </c>
      <c r="GD17" s="35"/>
      <c r="GE17" s="20">
        <f>FO17+GD17</f>
        <v>0</v>
      </c>
      <c r="GF17" s="35"/>
      <c r="GG17" s="20">
        <f>FQ17+GF17</f>
        <v>0</v>
      </c>
      <c r="GH17" s="35"/>
      <c r="GI17" s="20">
        <f>FS17+GH17</f>
        <v>0</v>
      </c>
      <c r="GJ17" s="35"/>
      <c r="GK17" s="20">
        <f>FU17+GJ17</f>
        <v>0</v>
      </c>
      <c r="GL17" s="35"/>
      <c r="GM17" s="50">
        <f>FW17+GL17</f>
        <v>0</v>
      </c>
    </row>
    <row r="18" spans="1:195">
      <c r="A18" s="42" t="s">
        <v>71</v>
      </c>
      <c r="B18" s="40" t="s">
        <v>88</v>
      </c>
      <c r="C18" s="57" t="s">
        <v>25</v>
      </c>
      <c r="D18" s="49">
        <f t="shared" si="12"/>
        <v>0</v>
      </c>
      <c r="E18" s="20">
        <f t="shared" si="13"/>
        <v>0</v>
      </c>
      <c r="F18" s="35"/>
      <c r="G18" s="20">
        <f t="shared" ref="G18:G19" si="252">F18</f>
        <v>0</v>
      </c>
      <c r="H18" s="35"/>
      <c r="I18" s="20">
        <f t="shared" ref="I18:I19" si="253">H18</f>
        <v>0</v>
      </c>
      <c r="J18" s="35"/>
      <c r="K18" s="20">
        <f t="shared" ref="K18:K19" si="254">J18</f>
        <v>0</v>
      </c>
      <c r="L18" s="35"/>
      <c r="M18" s="20">
        <f t="shared" ref="M18:M19" si="255">L18</f>
        <v>0</v>
      </c>
      <c r="N18" s="35"/>
      <c r="O18" s="20">
        <f t="shared" ref="O18:O19" si="256">N18</f>
        <v>0</v>
      </c>
      <c r="P18" s="35"/>
      <c r="Q18" s="20">
        <f t="shared" ref="Q18:Q19" si="257">P18</f>
        <v>0</v>
      </c>
      <c r="R18" s="35"/>
      <c r="S18" s="50">
        <f t="shared" ref="S18:S19" si="258">R18</f>
        <v>0</v>
      </c>
      <c r="T18" s="49">
        <f t="shared" si="15"/>
        <v>0</v>
      </c>
      <c r="U18" s="20">
        <f t="shared" si="16"/>
        <v>0</v>
      </c>
      <c r="V18" s="35"/>
      <c r="W18" s="20">
        <f t="shared" ref="W18:W19" si="259">G18+V18</f>
        <v>0</v>
      </c>
      <c r="X18" s="35"/>
      <c r="Y18" s="20">
        <f t="shared" ref="Y18:Y19" si="260">I18+X18</f>
        <v>0</v>
      </c>
      <c r="Z18" s="35"/>
      <c r="AA18" s="20">
        <f t="shared" ref="AA18:AA19" si="261">K18+Z18</f>
        <v>0</v>
      </c>
      <c r="AB18" s="35"/>
      <c r="AC18" s="20">
        <f t="shared" ref="AC18:AC19" si="262">M18+AB18</f>
        <v>0</v>
      </c>
      <c r="AD18" s="35"/>
      <c r="AE18" s="20">
        <f t="shared" ref="AE18:AE19" si="263">O18+AD18</f>
        <v>0</v>
      </c>
      <c r="AF18" s="35"/>
      <c r="AG18" s="20">
        <f t="shared" ref="AG18:AG19" si="264">Q18+AF18</f>
        <v>0</v>
      </c>
      <c r="AH18" s="35"/>
      <c r="AI18" s="50">
        <f t="shared" ref="AI18:AI19" si="265">S18+AH18</f>
        <v>0</v>
      </c>
      <c r="AJ18" s="49">
        <f t="shared" si="18"/>
        <v>0</v>
      </c>
      <c r="AK18" s="20">
        <f t="shared" si="19"/>
        <v>0</v>
      </c>
      <c r="AL18" s="35"/>
      <c r="AM18" s="20">
        <f t="shared" ref="AM18:AM19" si="266">W18+AL18</f>
        <v>0</v>
      </c>
      <c r="AN18" s="35"/>
      <c r="AO18" s="20">
        <f t="shared" ref="AO18:AO19" si="267">Y18+AN18</f>
        <v>0</v>
      </c>
      <c r="AP18" s="35"/>
      <c r="AQ18" s="20">
        <f t="shared" ref="AQ18:AQ19" si="268">AA18+AP18</f>
        <v>0</v>
      </c>
      <c r="AR18" s="35"/>
      <c r="AS18" s="20">
        <f t="shared" ref="AS18:AS19" si="269">AC18+AR18</f>
        <v>0</v>
      </c>
      <c r="AT18" s="35"/>
      <c r="AU18" s="20">
        <f t="shared" ref="AU18:AU19" si="270">AE18+AT18</f>
        <v>0</v>
      </c>
      <c r="AV18" s="35"/>
      <c r="AW18" s="20">
        <f t="shared" ref="AW18:AW19" si="271">AG18+AV18</f>
        <v>0</v>
      </c>
      <c r="AX18" s="35"/>
      <c r="AY18" s="50">
        <f t="shared" ref="AY18:AY19" si="272">AI18+AX18</f>
        <v>0</v>
      </c>
      <c r="AZ18" s="49">
        <f t="shared" si="21"/>
        <v>0</v>
      </c>
      <c r="BA18" s="20">
        <f t="shared" si="22"/>
        <v>0</v>
      </c>
      <c r="BB18" s="35"/>
      <c r="BC18" s="20">
        <f t="shared" ref="BC18:BC19" si="273">AM18+BB18</f>
        <v>0</v>
      </c>
      <c r="BD18" s="35"/>
      <c r="BE18" s="20">
        <f t="shared" ref="BE18:BE19" si="274">AO18+BD18</f>
        <v>0</v>
      </c>
      <c r="BF18" s="35"/>
      <c r="BG18" s="20">
        <f t="shared" ref="BG18:BG19" si="275">AQ18+BF18</f>
        <v>0</v>
      </c>
      <c r="BH18" s="35"/>
      <c r="BI18" s="20">
        <f t="shared" ref="BI18:BI19" si="276">AS18+BH18</f>
        <v>0</v>
      </c>
      <c r="BJ18" s="35"/>
      <c r="BK18" s="20">
        <f t="shared" ref="BK18:BK19" si="277">AU18+BJ18</f>
        <v>0</v>
      </c>
      <c r="BL18" s="35"/>
      <c r="BM18" s="20">
        <f t="shared" ref="BM18:BM19" si="278">AW18+BL18</f>
        <v>0</v>
      </c>
      <c r="BN18" s="35"/>
      <c r="BO18" s="50">
        <f t="shared" ref="BO18:BO19" si="279">AY18+BN18</f>
        <v>0</v>
      </c>
      <c r="BP18" s="49">
        <f t="shared" si="24"/>
        <v>0</v>
      </c>
      <c r="BQ18" s="20">
        <f t="shared" si="25"/>
        <v>0</v>
      </c>
      <c r="BR18" s="35"/>
      <c r="BS18" s="20">
        <f t="shared" ref="BS18:BS19" si="280">BC18+BR18</f>
        <v>0</v>
      </c>
      <c r="BT18" s="35"/>
      <c r="BU18" s="20">
        <f t="shared" ref="BU18:BU19" si="281">BE18+BT18</f>
        <v>0</v>
      </c>
      <c r="BV18" s="35"/>
      <c r="BW18" s="20">
        <f t="shared" ref="BW18:BW19" si="282">BG18+BV18</f>
        <v>0</v>
      </c>
      <c r="BX18" s="35"/>
      <c r="BY18" s="20">
        <f t="shared" ref="BY18:BY19" si="283">BI18+BX18</f>
        <v>0</v>
      </c>
      <c r="BZ18" s="35"/>
      <c r="CA18" s="20">
        <f t="shared" ref="CA18:CA19" si="284">BK18+BZ18</f>
        <v>0</v>
      </c>
      <c r="CB18" s="35"/>
      <c r="CC18" s="20">
        <f t="shared" ref="CC18:CC19" si="285">BM18+CB18</f>
        <v>0</v>
      </c>
      <c r="CD18" s="35"/>
      <c r="CE18" s="50">
        <f t="shared" ref="CE18:CE19" si="286">BO18+CD18</f>
        <v>0</v>
      </c>
      <c r="CF18" s="49">
        <f t="shared" si="27"/>
        <v>0</v>
      </c>
      <c r="CG18" s="20">
        <f t="shared" si="28"/>
        <v>0</v>
      </c>
      <c r="CH18" s="35"/>
      <c r="CI18" s="20">
        <f t="shared" ref="CI18:CI19" si="287">BS18+CH18</f>
        <v>0</v>
      </c>
      <c r="CJ18" s="35"/>
      <c r="CK18" s="20">
        <f t="shared" ref="CK18:CK19" si="288">BU18+CJ18</f>
        <v>0</v>
      </c>
      <c r="CL18" s="35"/>
      <c r="CM18" s="20">
        <f t="shared" ref="CM18:CM19" si="289">BW18+CL18</f>
        <v>0</v>
      </c>
      <c r="CN18" s="35"/>
      <c r="CO18" s="20">
        <f t="shared" ref="CO18:CO19" si="290">BY18+CN18</f>
        <v>0</v>
      </c>
      <c r="CP18" s="35"/>
      <c r="CQ18" s="20">
        <f t="shared" ref="CQ18:CQ19" si="291">CA18+CP18</f>
        <v>0</v>
      </c>
      <c r="CR18" s="35"/>
      <c r="CS18" s="20">
        <f t="shared" ref="CS18:CS19" si="292">CC18+CR18</f>
        <v>0</v>
      </c>
      <c r="CT18" s="35"/>
      <c r="CU18" s="50">
        <f t="shared" ref="CU18:CU19" si="293">CE18+CT18</f>
        <v>0</v>
      </c>
      <c r="CV18" s="49">
        <f t="shared" si="30"/>
        <v>0</v>
      </c>
      <c r="CW18" s="20">
        <f t="shared" si="31"/>
        <v>0</v>
      </c>
      <c r="CX18" s="35"/>
      <c r="CY18" s="20">
        <f t="shared" ref="CY18:CY19" si="294">CI18+CX18</f>
        <v>0</v>
      </c>
      <c r="CZ18" s="35"/>
      <c r="DA18" s="20">
        <f t="shared" ref="DA18:DA19" si="295">CK18+CZ18</f>
        <v>0</v>
      </c>
      <c r="DB18" s="35"/>
      <c r="DC18" s="20">
        <f t="shared" ref="DC18:DC19" si="296">CM18+DB18</f>
        <v>0</v>
      </c>
      <c r="DD18" s="35"/>
      <c r="DE18" s="20">
        <f t="shared" ref="DE18:DE19" si="297">CO18+DD18</f>
        <v>0</v>
      </c>
      <c r="DF18" s="35"/>
      <c r="DG18" s="20">
        <f t="shared" ref="DG18:DG19" si="298">CQ18+DF18</f>
        <v>0</v>
      </c>
      <c r="DH18" s="35"/>
      <c r="DI18" s="20">
        <f t="shared" ref="DI18:DI19" si="299">CS18+DH18</f>
        <v>0</v>
      </c>
      <c r="DJ18" s="35"/>
      <c r="DK18" s="50">
        <f t="shared" ref="DK18:DK19" si="300">CU18+DJ18</f>
        <v>0</v>
      </c>
      <c r="DL18" s="49">
        <f t="shared" si="33"/>
        <v>0</v>
      </c>
      <c r="DM18" s="20">
        <f t="shared" si="34"/>
        <v>0</v>
      </c>
      <c r="DN18" s="35"/>
      <c r="DO18" s="20">
        <f t="shared" ref="DO18:DO19" si="301">CY18+DN18</f>
        <v>0</v>
      </c>
      <c r="DP18" s="35"/>
      <c r="DQ18" s="20">
        <f t="shared" ref="DQ18:DQ19" si="302">DA18+DP18</f>
        <v>0</v>
      </c>
      <c r="DR18" s="35"/>
      <c r="DS18" s="20">
        <f t="shared" ref="DS18:DS19" si="303">DC18+DR18</f>
        <v>0</v>
      </c>
      <c r="DT18" s="35"/>
      <c r="DU18" s="20">
        <f t="shared" ref="DU18:DU19" si="304">DE18+DT18</f>
        <v>0</v>
      </c>
      <c r="DV18" s="35"/>
      <c r="DW18" s="20">
        <f t="shared" ref="DW18:DW19" si="305">DG18+DV18</f>
        <v>0</v>
      </c>
      <c r="DX18" s="35"/>
      <c r="DY18" s="20">
        <f t="shared" ref="DY18:DY19" si="306">DI18+DX18</f>
        <v>0</v>
      </c>
      <c r="DZ18" s="35"/>
      <c r="EA18" s="50">
        <f t="shared" ref="EA18:EA19" si="307">DK18+DZ18</f>
        <v>0</v>
      </c>
      <c r="EB18" s="49">
        <f t="shared" si="36"/>
        <v>0</v>
      </c>
      <c r="EC18" s="20">
        <f t="shared" si="37"/>
        <v>0</v>
      </c>
      <c r="ED18" s="35"/>
      <c r="EE18" s="20">
        <f t="shared" ref="EE18:EE19" si="308">DO18+ED18</f>
        <v>0</v>
      </c>
      <c r="EF18" s="35"/>
      <c r="EG18" s="20">
        <f t="shared" ref="EG18:EG19" si="309">DQ18+EF18</f>
        <v>0</v>
      </c>
      <c r="EH18" s="35"/>
      <c r="EI18" s="20">
        <f t="shared" ref="EI18:EI19" si="310">DS18+EH18</f>
        <v>0</v>
      </c>
      <c r="EJ18" s="35"/>
      <c r="EK18" s="20">
        <f t="shared" ref="EK18:EK19" si="311">DU18+EJ18</f>
        <v>0</v>
      </c>
      <c r="EL18" s="35"/>
      <c r="EM18" s="20">
        <f t="shared" ref="EM18:EM19" si="312">DW18+EL18</f>
        <v>0</v>
      </c>
      <c r="EN18" s="35"/>
      <c r="EO18" s="20">
        <f t="shared" ref="EO18:EO19" si="313">DY18+EN18</f>
        <v>0</v>
      </c>
      <c r="EP18" s="35"/>
      <c r="EQ18" s="50">
        <f t="shared" ref="EQ18:EQ19" si="314">EA18+EP18</f>
        <v>0</v>
      </c>
      <c r="ER18" s="49">
        <f t="shared" si="39"/>
        <v>0</v>
      </c>
      <c r="ES18" s="20">
        <f t="shared" si="40"/>
        <v>0</v>
      </c>
      <c r="ET18" s="35"/>
      <c r="EU18" s="20">
        <f t="shared" ref="EU18:EU19" si="315">EE18+ET18</f>
        <v>0</v>
      </c>
      <c r="EV18" s="35"/>
      <c r="EW18" s="20">
        <f t="shared" ref="EW18:EW19" si="316">EG18+EV18</f>
        <v>0</v>
      </c>
      <c r="EX18" s="35"/>
      <c r="EY18" s="20">
        <f t="shared" ref="EY18:EY19" si="317">EI18+EX18</f>
        <v>0</v>
      </c>
      <c r="EZ18" s="35"/>
      <c r="FA18" s="20">
        <f t="shared" ref="FA18:FA19" si="318">EK18+EZ18</f>
        <v>0</v>
      </c>
      <c r="FB18" s="35"/>
      <c r="FC18" s="20">
        <f t="shared" ref="FC18:FC19" si="319">EM18+FB18</f>
        <v>0</v>
      </c>
      <c r="FD18" s="35"/>
      <c r="FE18" s="20">
        <f t="shared" ref="FE18:FE19" si="320">EO18+FD18</f>
        <v>0</v>
      </c>
      <c r="FF18" s="35"/>
      <c r="FG18" s="50">
        <f t="shared" ref="FG18:FG19" si="321">EQ18+FF18</f>
        <v>0</v>
      </c>
      <c r="FH18" s="49">
        <f t="shared" si="42"/>
        <v>0</v>
      </c>
      <c r="FI18" s="20">
        <f t="shared" si="43"/>
        <v>0</v>
      </c>
      <c r="FJ18" s="35"/>
      <c r="FK18" s="20">
        <f t="shared" ref="FK18:FK19" si="322">EU18+FJ18</f>
        <v>0</v>
      </c>
      <c r="FL18" s="35"/>
      <c r="FM18" s="20">
        <f t="shared" ref="FM18:FM19" si="323">EW18+FL18</f>
        <v>0</v>
      </c>
      <c r="FN18" s="35"/>
      <c r="FO18" s="20">
        <f t="shared" ref="FO18:FO19" si="324">EY18+FN18</f>
        <v>0</v>
      </c>
      <c r="FP18" s="35"/>
      <c r="FQ18" s="20">
        <f t="shared" ref="FQ18:FQ19" si="325">FA18+FP18</f>
        <v>0</v>
      </c>
      <c r="FR18" s="35"/>
      <c r="FS18" s="20">
        <f t="shared" ref="FS18:FS19" si="326">FC18+FR18</f>
        <v>0</v>
      </c>
      <c r="FT18" s="35"/>
      <c r="FU18" s="20">
        <f t="shared" ref="FU18:FU19" si="327">FE18+FT18</f>
        <v>0</v>
      </c>
      <c r="FV18" s="35"/>
      <c r="FW18" s="50">
        <f t="shared" ref="FW18:FW19" si="328">FG18+FV18</f>
        <v>0</v>
      </c>
      <c r="FX18" s="49">
        <f t="shared" si="45"/>
        <v>0</v>
      </c>
      <c r="FY18" s="20">
        <f t="shared" si="46"/>
        <v>0</v>
      </c>
      <c r="FZ18" s="35"/>
      <c r="GA18" s="20">
        <f t="shared" ref="GA18:GA19" si="329">FK18+FZ18</f>
        <v>0</v>
      </c>
      <c r="GB18" s="35"/>
      <c r="GC18" s="20">
        <f t="shared" ref="GC18:GC19" si="330">FM18+GB18</f>
        <v>0</v>
      </c>
      <c r="GD18" s="35"/>
      <c r="GE18" s="20">
        <f t="shared" ref="GE18:GE19" si="331">FO18+GD18</f>
        <v>0</v>
      </c>
      <c r="GF18" s="35"/>
      <c r="GG18" s="20">
        <f t="shared" ref="GG18:GG19" si="332">FQ18+GF18</f>
        <v>0</v>
      </c>
      <c r="GH18" s="35"/>
      <c r="GI18" s="20">
        <f t="shared" ref="GI18:GI19" si="333">FS18+GH18</f>
        <v>0</v>
      </c>
      <c r="GJ18" s="35"/>
      <c r="GK18" s="20">
        <f t="shared" ref="GK18:GK19" si="334">FU18+GJ18</f>
        <v>0</v>
      </c>
      <c r="GL18" s="35"/>
      <c r="GM18" s="50">
        <f t="shared" ref="GM18:GM19" si="335">FW18+GL18</f>
        <v>0</v>
      </c>
    </row>
    <row r="19" spans="1:195">
      <c r="A19" s="42" t="s">
        <v>89</v>
      </c>
      <c r="B19" s="40" t="s">
        <v>90</v>
      </c>
      <c r="C19" s="57" t="s">
        <v>25</v>
      </c>
      <c r="D19" s="49">
        <f t="shared" si="12"/>
        <v>0</v>
      </c>
      <c r="E19" s="20">
        <f t="shared" si="13"/>
        <v>0</v>
      </c>
      <c r="F19" s="35"/>
      <c r="G19" s="20">
        <f t="shared" si="252"/>
        <v>0</v>
      </c>
      <c r="H19" s="35"/>
      <c r="I19" s="20">
        <f t="shared" si="253"/>
        <v>0</v>
      </c>
      <c r="J19" s="35"/>
      <c r="K19" s="20">
        <f t="shared" si="254"/>
        <v>0</v>
      </c>
      <c r="L19" s="35"/>
      <c r="M19" s="20">
        <f t="shared" si="255"/>
        <v>0</v>
      </c>
      <c r="N19" s="35"/>
      <c r="O19" s="20">
        <f t="shared" si="256"/>
        <v>0</v>
      </c>
      <c r="P19" s="35"/>
      <c r="Q19" s="20">
        <f t="shared" si="257"/>
        <v>0</v>
      </c>
      <c r="R19" s="35"/>
      <c r="S19" s="50">
        <f t="shared" si="258"/>
        <v>0</v>
      </c>
      <c r="T19" s="49">
        <f t="shared" si="15"/>
        <v>0</v>
      </c>
      <c r="U19" s="20">
        <f t="shared" si="16"/>
        <v>0</v>
      </c>
      <c r="V19" s="35"/>
      <c r="W19" s="20">
        <f t="shared" si="259"/>
        <v>0</v>
      </c>
      <c r="X19" s="35"/>
      <c r="Y19" s="20">
        <f t="shared" si="260"/>
        <v>0</v>
      </c>
      <c r="Z19" s="35"/>
      <c r="AA19" s="20">
        <f t="shared" si="261"/>
        <v>0</v>
      </c>
      <c r="AB19" s="35"/>
      <c r="AC19" s="20">
        <f t="shared" si="262"/>
        <v>0</v>
      </c>
      <c r="AD19" s="35"/>
      <c r="AE19" s="20">
        <f t="shared" si="263"/>
        <v>0</v>
      </c>
      <c r="AF19" s="35"/>
      <c r="AG19" s="20">
        <f t="shared" si="264"/>
        <v>0</v>
      </c>
      <c r="AH19" s="35"/>
      <c r="AI19" s="50">
        <f t="shared" si="265"/>
        <v>0</v>
      </c>
      <c r="AJ19" s="49">
        <f t="shared" si="18"/>
        <v>0</v>
      </c>
      <c r="AK19" s="20">
        <f t="shared" si="19"/>
        <v>0</v>
      </c>
      <c r="AL19" s="35"/>
      <c r="AM19" s="20">
        <f t="shared" si="266"/>
        <v>0</v>
      </c>
      <c r="AN19" s="35"/>
      <c r="AO19" s="20">
        <f t="shared" si="267"/>
        <v>0</v>
      </c>
      <c r="AP19" s="35"/>
      <c r="AQ19" s="20">
        <f t="shared" si="268"/>
        <v>0</v>
      </c>
      <c r="AR19" s="35"/>
      <c r="AS19" s="20">
        <f t="shared" si="269"/>
        <v>0</v>
      </c>
      <c r="AT19" s="35"/>
      <c r="AU19" s="20">
        <f t="shared" si="270"/>
        <v>0</v>
      </c>
      <c r="AV19" s="35"/>
      <c r="AW19" s="20">
        <f t="shared" si="271"/>
        <v>0</v>
      </c>
      <c r="AX19" s="35"/>
      <c r="AY19" s="50">
        <f t="shared" si="272"/>
        <v>0</v>
      </c>
      <c r="AZ19" s="49">
        <f t="shared" si="21"/>
        <v>0</v>
      </c>
      <c r="BA19" s="20">
        <f t="shared" si="22"/>
        <v>0</v>
      </c>
      <c r="BB19" s="35"/>
      <c r="BC19" s="20">
        <f t="shared" si="273"/>
        <v>0</v>
      </c>
      <c r="BD19" s="35"/>
      <c r="BE19" s="20">
        <f t="shared" si="274"/>
        <v>0</v>
      </c>
      <c r="BF19" s="35"/>
      <c r="BG19" s="20">
        <f t="shared" si="275"/>
        <v>0</v>
      </c>
      <c r="BH19" s="35"/>
      <c r="BI19" s="20">
        <f t="shared" si="276"/>
        <v>0</v>
      </c>
      <c r="BJ19" s="35"/>
      <c r="BK19" s="20">
        <f t="shared" si="277"/>
        <v>0</v>
      </c>
      <c r="BL19" s="35"/>
      <c r="BM19" s="20">
        <f t="shared" si="278"/>
        <v>0</v>
      </c>
      <c r="BN19" s="35"/>
      <c r="BO19" s="50">
        <f t="shared" si="279"/>
        <v>0</v>
      </c>
      <c r="BP19" s="49">
        <f t="shared" si="24"/>
        <v>0</v>
      </c>
      <c r="BQ19" s="20">
        <f t="shared" si="25"/>
        <v>0</v>
      </c>
      <c r="BR19" s="35"/>
      <c r="BS19" s="20">
        <f t="shared" si="280"/>
        <v>0</v>
      </c>
      <c r="BT19" s="35"/>
      <c r="BU19" s="20">
        <f t="shared" si="281"/>
        <v>0</v>
      </c>
      <c r="BV19" s="35"/>
      <c r="BW19" s="20">
        <f t="shared" si="282"/>
        <v>0</v>
      </c>
      <c r="BX19" s="35"/>
      <c r="BY19" s="20">
        <f t="shared" si="283"/>
        <v>0</v>
      </c>
      <c r="BZ19" s="35"/>
      <c r="CA19" s="20">
        <f t="shared" si="284"/>
        <v>0</v>
      </c>
      <c r="CB19" s="35"/>
      <c r="CC19" s="20">
        <f t="shared" si="285"/>
        <v>0</v>
      </c>
      <c r="CD19" s="35"/>
      <c r="CE19" s="50">
        <f t="shared" si="286"/>
        <v>0</v>
      </c>
      <c r="CF19" s="49">
        <f t="shared" si="27"/>
        <v>0</v>
      </c>
      <c r="CG19" s="20">
        <f t="shared" si="28"/>
        <v>0</v>
      </c>
      <c r="CH19" s="35"/>
      <c r="CI19" s="20">
        <f t="shared" si="287"/>
        <v>0</v>
      </c>
      <c r="CJ19" s="35"/>
      <c r="CK19" s="20">
        <f t="shared" si="288"/>
        <v>0</v>
      </c>
      <c r="CL19" s="35"/>
      <c r="CM19" s="20">
        <f t="shared" si="289"/>
        <v>0</v>
      </c>
      <c r="CN19" s="35"/>
      <c r="CO19" s="20">
        <f t="shared" si="290"/>
        <v>0</v>
      </c>
      <c r="CP19" s="35"/>
      <c r="CQ19" s="20">
        <f t="shared" si="291"/>
        <v>0</v>
      </c>
      <c r="CR19" s="35"/>
      <c r="CS19" s="20">
        <f t="shared" si="292"/>
        <v>0</v>
      </c>
      <c r="CT19" s="35"/>
      <c r="CU19" s="50">
        <f t="shared" si="293"/>
        <v>0</v>
      </c>
      <c r="CV19" s="49">
        <f t="shared" si="30"/>
        <v>0</v>
      </c>
      <c r="CW19" s="20">
        <f t="shared" si="31"/>
        <v>0</v>
      </c>
      <c r="CX19" s="35"/>
      <c r="CY19" s="20">
        <f t="shared" si="294"/>
        <v>0</v>
      </c>
      <c r="CZ19" s="35"/>
      <c r="DA19" s="20">
        <f t="shared" si="295"/>
        <v>0</v>
      </c>
      <c r="DB19" s="35"/>
      <c r="DC19" s="20">
        <f t="shared" si="296"/>
        <v>0</v>
      </c>
      <c r="DD19" s="35"/>
      <c r="DE19" s="20">
        <f t="shared" si="297"/>
        <v>0</v>
      </c>
      <c r="DF19" s="35"/>
      <c r="DG19" s="20">
        <f t="shared" si="298"/>
        <v>0</v>
      </c>
      <c r="DH19" s="35"/>
      <c r="DI19" s="20">
        <f t="shared" si="299"/>
        <v>0</v>
      </c>
      <c r="DJ19" s="35"/>
      <c r="DK19" s="50">
        <f t="shared" si="300"/>
        <v>0</v>
      </c>
      <c r="DL19" s="49">
        <f t="shared" si="33"/>
        <v>0</v>
      </c>
      <c r="DM19" s="20">
        <f t="shared" si="34"/>
        <v>0</v>
      </c>
      <c r="DN19" s="35"/>
      <c r="DO19" s="20">
        <f t="shared" si="301"/>
        <v>0</v>
      </c>
      <c r="DP19" s="35"/>
      <c r="DQ19" s="20">
        <f t="shared" si="302"/>
        <v>0</v>
      </c>
      <c r="DR19" s="35"/>
      <c r="DS19" s="20">
        <f t="shared" si="303"/>
        <v>0</v>
      </c>
      <c r="DT19" s="35"/>
      <c r="DU19" s="20">
        <f t="shared" si="304"/>
        <v>0</v>
      </c>
      <c r="DV19" s="35"/>
      <c r="DW19" s="20">
        <f t="shared" si="305"/>
        <v>0</v>
      </c>
      <c r="DX19" s="35"/>
      <c r="DY19" s="20">
        <f t="shared" si="306"/>
        <v>0</v>
      </c>
      <c r="DZ19" s="35"/>
      <c r="EA19" s="50">
        <f t="shared" si="307"/>
        <v>0</v>
      </c>
      <c r="EB19" s="49">
        <f t="shared" si="36"/>
        <v>0</v>
      </c>
      <c r="EC19" s="20">
        <f t="shared" si="37"/>
        <v>0</v>
      </c>
      <c r="ED19" s="35"/>
      <c r="EE19" s="20">
        <f t="shared" si="308"/>
        <v>0</v>
      </c>
      <c r="EF19" s="35"/>
      <c r="EG19" s="20">
        <f t="shared" si="309"/>
        <v>0</v>
      </c>
      <c r="EH19" s="35"/>
      <c r="EI19" s="20">
        <f t="shared" si="310"/>
        <v>0</v>
      </c>
      <c r="EJ19" s="35"/>
      <c r="EK19" s="20">
        <f t="shared" si="311"/>
        <v>0</v>
      </c>
      <c r="EL19" s="35"/>
      <c r="EM19" s="20">
        <f t="shared" si="312"/>
        <v>0</v>
      </c>
      <c r="EN19" s="35"/>
      <c r="EO19" s="20">
        <f t="shared" si="313"/>
        <v>0</v>
      </c>
      <c r="EP19" s="35"/>
      <c r="EQ19" s="50">
        <f t="shared" si="314"/>
        <v>0</v>
      </c>
      <c r="ER19" s="49">
        <f t="shared" si="39"/>
        <v>0</v>
      </c>
      <c r="ES19" s="20">
        <f t="shared" si="40"/>
        <v>0</v>
      </c>
      <c r="ET19" s="35"/>
      <c r="EU19" s="20">
        <f t="shared" si="315"/>
        <v>0</v>
      </c>
      <c r="EV19" s="35"/>
      <c r="EW19" s="20">
        <f t="shared" si="316"/>
        <v>0</v>
      </c>
      <c r="EX19" s="35"/>
      <c r="EY19" s="20">
        <f t="shared" si="317"/>
        <v>0</v>
      </c>
      <c r="EZ19" s="35"/>
      <c r="FA19" s="20">
        <f t="shared" si="318"/>
        <v>0</v>
      </c>
      <c r="FB19" s="35"/>
      <c r="FC19" s="20">
        <f t="shared" si="319"/>
        <v>0</v>
      </c>
      <c r="FD19" s="35"/>
      <c r="FE19" s="20">
        <f t="shared" si="320"/>
        <v>0</v>
      </c>
      <c r="FF19" s="35"/>
      <c r="FG19" s="50">
        <f t="shared" si="321"/>
        <v>0</v>
      </c>
      <c r="FH19" s="49">
        <f t="shared" si="42"/>
        <v>0</v>
      </c>
      <c r="FI19" s="20">
        <f t="shared" si="43"/>
        <v>0</v>
      </c>
      <c r="FJ19" s="35"/>
      <c r="FK19" s="20">
        <f t="shared" si="322"/>
        <v>0</v>
      </c>
      <c r="FL19" s="35"/>
      <c r="FM19" s="20">
        <f t="shared" si="323"/>
        <v>0</v>
      </c>
      <c r="FN19" s="35"/>
      <c r="FO19" s="20">
        <f t="shared" si="324"/>
        <v>0</v>
      </c>
      <c r="FP19" s="35"/>
      <c r="FQ19" s="20">
        <f t="shared" si="325"/>
        <v>0</v>
      </c>
      <c r="FR19" s="35"/>
      <c r="FS19" s="20">
        <f t="shared" si="326"/>
        <v>0</v>
      </c>
      <c r="FT19" s="35"/>
      <c r="FU19" s="20">
        <f t="shared" si="327"/>
        <v>0</v>
      </c>
      <c r="FV19" s="35"/>
      <c r="FW19" s="50">
        <f t="shared" si="328"/>
        <v>0</v>
      </c>
      <c r="FX19" s="49">
        <f t="shared" si="45"/>
        <v>0</v>
      </c>
      <c r="FY19" s="20">
        <f t="shared" si="46"/>
        <v>0</v>
      </c>
      <c r="FZ19" s="35"/>
      <c r="GA19" s="20">
        <f t="shared" si="329"/>
        <v>0</v>
      </c>
      <c r="GB19" s="35"/>
      <c r="GC19" s="20">
        <f t="shared" si="330"/>
        <v>0</v>
      </c>
      <c r="GD19" s="35"/>
      <c r="GE19" s="20">
        <f t="shared" si="331"/>
        <v>0</v>
      </c>
      <c r="GF19" s="35"/>
      <c r="GG19" s="20">
        <f t="shared" si="332"/>
        <v>0</v>
      </c>
      <c r="GH19" s="35"/>
      <c r="GI19" s="20">
        <f t="shared" si="333"/>
        <v>0</v>
      </c>
      <c r="GJ19" s="35"/>
      <c r="GK19" s="20">
        <f t="shared" si="334"/>
        <v>0</v>
      </c>
      <c r="GL19" s="35"/>
      <c r="GM19" s="50">
        <f t="shared" si="335"/>
        <v>0</v>
      </c>
    </row>
    <row r="20" spans="1:195">
      <c r="A20" s="41" t="s">
        <v>77</v>
      </c>
      <c r="B20" s="40" t="s">
        <v>91</v>
      </c>
      <c r="C20" s="57" t="s">
        <v>25</v>
      </c>
      <c r="D20" s="49">
        <f t="shared" si="12"/>
        <v>0</v>
      </c>
      <c r="E20" s="20">
        <f t="shared" si="13"/>
        <v>0</v>
      </c>
      <c r="F20" s="28">
        <f>F21+F22+F23</f>
        <v>0</v>
      </c>
      <c r="G20" s="27">
        <f t="shared" ref="G20:S20" si="336">G21+G22+G23</f>
        <v>0</v>
      </c>
      <c r="H20" s="28">
        <f t="shared" si="336"/>
        <v>0</v>
      </c>
      <c r="I20" s="27">
        <f t="shared" si="336"/>
        <v>0</v>
      </c>
      <c r="J20" s="28">
        <f t="shared" si="336"/>
        <v>0</v>
      </c>
      <c r="K20" s="27">
        <f t="shared" si="336"/>
        <v>0</v>
      </c>
      <c r="L20" s="28">
        <f t="shared" si="336"/>
        <v>0</v>
      </c>
      <c r="M20" s="27">
        <f t="shared" si="336"/>
        <v>0</v>
      </c>
      <c r="N20" s="28">
        <f t="shared" si="336"/>
        <v>0</v>
      </c>
      <c r="O20" s="27">
        <f t="shared" si="336"/>
        <v>0</v>
      </c>
      <c r="P20" s="28">
        <f t="shared" si="336"/>
        <v>0</v>
      </c>
      <c r="Q20" s="27">
        <f t="shared" si="336"/>
        <v>0</v>
      </c>
      <c r="R20" s="28">
        <f t="shared" si="336"/>
        <v>0</v>
      </c>
      <c r="S20" s="52">
        <f t="shared" si="336"/>
        <v>0</v>
      </c>
      <c r="T20" s="49">
        <f t="shared" si="15"/>
        <v>0</v>
      </c>
      <c r="U20" s="20">
        <f t="shared" si="16"/>
        <v>0</v>
      </c>
      <c r="V20" s="28">
        <f>V21+V22+V23</f>
        <v>0</v>
      </c>
      <c r="W20" s="27">
        <f t="shared" ref="W20:AI20" si="337">W21+W22+W23</f>
        <v>0</v>
      </c>
      <c r="X20" s="28">
        <f t="shared" si="337"/>
        <v>0</v>
      </c>
      <c r="Y20" s="27">
        <f t="shared" si="337"/>
        <v>0</v>
      </c>
      <c r="Z20" s="28">
        <f t="shared" si="337"/>
        <v>0</v>
      </c>
      <c r="AA20" s="27">
        <f t="shared" si="337"/>
        <v>0</v>
      </c>
      <c r="AB20" s="28">
        <f t="shared" si="337"/>
        <v>0</v>
      </c>
      <c r="AC20" s="27">
        <f t="shared" si="337"/>
        <v>0</v>
      </c>
      <c r="AD20" s="28">
        <f t="shared" si="337"/>
        <v>0</v>
      </c>
      <c r="AE20" s="27">
        <f t="shared" si="337"/>
        <v>0</v>
      </c>
      <c r="AF20" s="28">
        <f t="shared" si="337"/>
        <v>0</v>
      </c>
      <c r="AG20" s="27">
        <f t="shared" si="337"/>
        <v>0</v>
      </c>
      <c r="AH20" s="28">
        <f t="shared" si="337"/>
        <v>0</v>
      </c>
      <c r="AI20" s="52">
        <f t="shared" si="337"/>
        <v>0</v>
      </c>
      <c r="AJ20" s="49">
        <f t="shared" si="18"/>
        <v>0</v>
      </c>
      <c r="AK20" s="20">
        <f t="shared" si="19"/>
        <v>0</v>
      </c>
      <c r="AL20" s="28">
        <f>AL21+AL22+AL23</f>
        <v>0</v>
      </c>
      <c r="AM20" s="27">
        <f t="shared" ref="AM20:AY20" si="338">AM21+AM22+AM23</f>
        <v>0</v>
      </c>
      <c r="AN20" s="28">
        <f t="shared" si="338"/>
        <v>0</v>
      </c>
      <c r="AO20" s="27">
        <f t="shared" si="338"/>
        <v>0</v>
      </c>
      <c r="AP20" s="28">
        <f t="shared" si="338"/>
        <v>0</v>
      </c>
      <c r="AQ20" s="27">
        <f t="shared" si="338"/>
        <v>0</v>
      </c>
      <c r="AR20" s="28">
        <f t="shared" si="338"/>
        <v>0</v>
      </c>
      <c r="AS20" s="27">
        <f t="shared" si="338"/>
        <v>0</v>
      </c>
      <c r="AT20" s="28">
        <f t="shared" si="338"/>
        <v>0</v>
      </c>
      <c r="AU20" s="27">
        <f t="shared" si="338"/>
        <v>0</v>
      </c>
      <c r="AV20" s="28">
        <f t="shared" si="338"/>
        <v>0</v>
      </c>
      <c r="AW20" s="27">
        <f t="shared" si="338"/>
        <v>0</v>
      </c>
      <c r="AX20" s="28">
        <f t="shared" si="338"/>
        <v>0</v>
      </c>
      <c r="AY20" s="52">
        <f t="shared" si="338"/>
        <v>0</v>
      </c>
      <c r="AZ20" s="49">
        <f t="shared" si="21"/>
        <v>0</v>
      </c>
      <c r="BA20" s="20">
        <f t="shared" si="22"/>
        <v>0</v>
      </c>
      <c r="BB20" s="28">
        <f>BB21+BB22+BB23</f>
        <v>0</v>
      </c>
      <c r="BC20" s="27">
        <f t="shared" ref="BC20:BO20" si="339">BC21+BC22+BC23</f>
        <v>0</v>
      </c>
      <c r="BD20" s="28">
        <f t="shared" si="339"/>
        <v>0</v>
      </c>
      <c r="BE20" s="27">
        <f t="shared" si="339"/>
        <v>0</v>
      </c>
      <c r="BF20" s="28">
        <f t="shared" si="339"/>
        <v>0</v>
      </c>
      <c r="BG20" s="27">
        <f t="shared" si="339"/>
        <v>0</v>
      </c>
      <c r="BH20" s="28">
        <f t="shared" si="339"/>
        <v>0</v>
      </c>
      <c r="BI20" s="27">
        <f t="shared" si="339"/>
        <v>0</v>
      </c>
      <c r="BJ20" s="28">
        <f t="shared" si="339"/>
        <v>0</v>
      </c>
      <c r="BK20" s="27">
        <f t="shared" si="339"/>
        <v>0</v>
      </c>
      <c r="BL20" s="28">
        <f t="shared" si="339"/>
        <v>0</v>
      </c>
      <c r="BM20" s="27">
        <f t="shared" si="339"/>
        <v>0</v>
      </c>
      <c r="BN20" s="28">
        <f t="shared" si="339"/>
        <v>0</v>
      </c>
      <c r="BO20" s="52">
        <f t="shared" si="339"/>
        <v>0</v>
      </c>
      <c r="BP20" s="49">
        <f t="shared" si="24"/>
        <v>0</v>
      </c>
      <c r="BQ20" s="20">
        <f t="shared" si="25"/>
        <v>0</v>
      </c>
      <c r="BR20" s="28">
        <f>BR21+BR22+BR23</f>
        <v>0</v>
      </c>
      <c r="BS20" s="27">
        <f t="shared" ref="BS20:CE20" si="340">BS21+BS22+BS23</f>
        <v>0</v>
      </c>
      <c r="BT20" s="28">
        <f t="shared" si="340"/>
        <v>0</v>
      </c>
      <c r="BU20" s="27">
        <f t="shared" si="340"/>
        <v>0</v>
      </c>
      <c r="BV20" s="28">
        <f t="shared" si="340"/>
        <v>0</v>
      </c>
      <c r="BW20" s="27">
        <f t="shared" si="340"/>
        <v>0</v>
      </c>
      <c r="BX20" s="28">
        <f t="shared" si="340"/>
        <v>0</v>
      </c>
      <c r="BY20" s="27">
        <f t="shared" si="340"/>
        <v>0</v>
      </c>
      <c r="BZ20" s="28">
        <f t="shared" si="340"/>
        <v>0</v>
      </c>
      <c r="CA20" s="27">
        <f t="shared" si="340"/>
        <v>0</v>
      </c>
      <c r="CB20" s="28">
        <f t="shared" si="340"/>
        <v>0</v>
      </c>
      <c r="CC20" s="27">
        <f t="shared" si="340"/>
        <v>0</v>
      </c>
      <c r="CD20" s="28">
        <f t="shared" si="340"/>
        <v>0</v>
      </c>
      <c r="CE20" s="52">
        <f t="shared" si="340"/>
        <v>0</v>
      </c>
      <c r="CF20" s="49">
        <f t="shared" si="27"/>
        <v>0</v>
      </c>
      <c r="CG20" s="20">
        <f t="shared" si="28"/>
        <v>0</v>
      </c>
      <c r="CH20" s="28">
        <f>CH21+CH22+CH23</f>
        <v>0</v>
      </c>
      <c r="CI20" s="27">
        <f t="shared" ref="CI20:CU20" si="341">CI21+CI22+CI23</f>
        <v>0</v>
      </c>
      <c r="CJ20" s="28">
        <f t="shared" si="341"/>
        <v>0</v>
      </c>
      <c r="CK20" s="27">
        <f t="shared" si="341"/>
        <v>0</v>
      </c>
      <c r="CL20" s="28">
        <f t="shared" si="341"/>
        <v>0</v>
      </c>
      <c r="CM20" s="27">
        <f t="shared" si="341"/>
        <v>0</v>
      </c>
      <c r="CN20" s="28">
        <f t="shared" si="341"/>
        <v>0</v>
      </c>
      <c r="CO20" s="27">
        <f t="shared" si="341"/>
        <v>0</v>
      </c>
      <c r="CP20" s="28">
        <f t="shared" si="341"/>
        <v>0</v>
      </c>
      <c r="CQ20" s="27">
        <f t="shared" si="341"/>
        <v>0</v>
      </c>
      <c r="CR20" s="28">
        <f t="shared" si="341"/>
        <v>0</v>
      </c>
      <c r="CS20" s="27">
        <f t="shared" si="341"/>
        <v>0</v>
      </c>
      <c r="CT20" s="28">
        <f t="shared" si="341"/>
        <v>0</v>
      </c>
      <c r="CU20" s="52">
        <f t="shared" si="341"/>
        <v>0</v>
      </c>
      <c r="CV20" s="49">
        <f t="shared" si="30"/>
        <v>0</v>
      </c>
      <c r="CW20" s="20">
        <f t="shared" si="31"/>
        <v>0</v>
      </c>
      <c r="CX20" s="28">
        <f>CX21+CX22+CX23</f>
        <v>0</v>
      </c>
      <c r="CY20" s="27">
        <f t="shared" ref="CY20:DK20" si="342">CY21+CY22+CY23</f>
        <v>0</v>
      </c>
      <c r="CZ20" s="28">
        <f t="shared" si="342"/>
        <v>0</v>
      </c>
      <c r="DA20" s="27">
        <f t="shared" si="342"/>
        <v>0</v>
      </c>
      <c r="DB20" s="28">
        <f t="shared" si="342"/>
        <v>0</v>
      </c>
      <c r="DC20" s="27">
        <f t="shared" si="342"/>
        <v>0</v>
      </c>
      <c r="DD20" s="28">
        <f t="shared" si="342"/>
        <v>0</v>
      </c>
      <c r="DE20" s="27">
        <f t="shared" si="342"/>
        <v>0</v>
      </c>
      <c r="DF20" s="28">
        <f t="shared" si="342"/>
        <v>0</v>
      </c>
      <c r="DG20" s="27">
        <f t="shared" si="342"/>
        <v>0</v>
      </c>
      <c r="DH20" s="28">
        <f t="shared" si="342"/>
        <v>0</v>
      </c>
      <c r="DI20" s="27">
        <f t="shared" si="342"/>
        <v>0</v>
      </c>
      <c r="DJ20" s="28">
        <f t="shared" si="342"/>
        <v>0</v>
      </c>
      <c r="DK20" s="52">
        <f t="shared" si="342"/>
        <v>0</v>
      </c>
      <c r="DL20" s="49">
        <f t="shared" si="33"/>
        <v>0</v>
      </c>
      <c r="DM20" s="20">
        <f t="shared" si="34"/>
        <v>0</v>
      </c>
      <c r="DN20" s="28">
        <f>DN21+DN22+DN23</f>
        <v>0</v>
      </c>
      <c r="DO20" s="27">
        <f t="shared" ref="DO20:EA20" si="343">DO21+DO22+DO23</f>
        <v>0</v>
      </c>
      <c r="DP20" s="28">
        <f t="shared" si="343"/>
        <v>0</v>
      </c>
      <c r="DQ20" s="27">
        <f t="shared" si="343"/>
        <v>0</v>
      </c>
      <c r="DR20" s="28">
        <f t="shared" si="343"/>
        <v>0</v>
      </c>
      <c r="DS20" s="27">
        <f t="shared" si="343"/>
        <v>0</v>
      </c>
      <c r="DT20" s="28">
        <f t="shared" si="343"/>
        <v>0</v>
      </c>
      <c r="DU20" s="27">
        <f t="shared" si="343"/>
        <v>0</v>
      </c>
      <c r="DV20" s="28">
        <f t="shared" si="343"/>
        <v>0</v>
      </c>
      <c r="DW20" s="27">
        <f t="shared" si="343"/>
        <v>0</v>
      </c>
      <c r="DX20" s="28">
        <f t="shared" si="343"/>
        <v>0</v>
      </c>
      <c r="DY20" s="27">
        <f t="shared" si="343"/>
        <v>0</v>
      </c>
      <c r="DZ20" s="28">
        <f t="shared" si="343"/>
        <v>0</v>
      </c>
      <c r="EA20" s="52">
        <f t="shared" si="343"/>
        <v>0</v>
      </c>
      <c r="EB20" s="49">
        <f t="shared" si="36"/>
        <v>0</v>
      </c>
      <c r="EC20" s="20">
        <f t="shared" si="37"/>
        <v>0</v>
      </c>
      <c r="ED20" s="28">
        <f>ED21+ED22+ED23</f>
        <v>0</v>
      </c>
      <c r="EE20" s="27">
        <f t="shared" ref="EE20:EQ20" si="344">EE21+EE22+EE23</f>
        <v>0</v>
      </c>
      <c r="EF20" s="28">
        <f t="shared" si="344"/>
        <v>0</v>
      </c>
      <c r="EG20" s="27">
        <f t="shared" si="344"/>
        <v>0</v>
      </c>
      <c r="EH20" s="28">
        <f t="shared" si="344"/>
        <v>0</v>
      </c>
      <c r="EI20" s="27">
        <f t="shared" si="344"/>
        <v>0</v>
      </c>
      <c r="EJ20" s="28">
        <f t="shared" si="344"/>
        <v>0</v>
      </c>
      <c r="EK20" s="27">
        <f t="shared" si="344"/>
        <v>0</v>
      </c>
      <c r="EL20" s="28">
        <f t="shared" si="344"/>
        <v>0</v>
      </c>
      <c r="EM20" s="27">
        <f t="shared" si="344"/>
        <v>0</v>
      </c>
      <c r="EN20" s="28">
        <f t="shared" si="344"/>
        <v>0</v>
      </c>
      <c r="EO20" s="27">
        <f t="shared" si="344"/>
        <v>0</v>
      </c>
      <c r="EP20" s="28">
        <f t="shared" si="344"/>
        <v>0</v>
      </c>
      <c r="EQ20" s="52">
        <f t="shared" si="344"/>
        <v>0</v>
      </c>
      <c r="ER20" s="49">
        <f t="shared" si="39"/>
        <v>0</v>
      </c>
      <c r="ES20" s="20">
        <f t="shared" si="40"/>
        <v>0</v>
      </c>
      <c r="ET20" s="28">
        <f>ET21+ET22+ET23</f>
        <v>0</v>
      </c>
      <c r="EU20" s="27">
        <f t="shared" ref="EU20:FG20" si="345">EU21+EU22+EU23</f>
        <v>0</v>
      </c>
      <c r="EV20" s="28">
        <f t="shared" si="345"/>
        <v>0</v>
      </c>
      <c r="EW20" s="27">
        <f t="shared" si="345"/>
        <v>0</v>
      </c>
      <c r="EX20" s="28">
        <f t="shared" si="345"/>
        <v>0</v>
      </c>
      <c r="EY20" s="27">
        <f t="shared" si="345"/>
        <v>0</v>
      </c>
      <c r="EZ20" s="28">
        <f t="shared" si="345"/>
        <v>0</v>
      </c>
      <c r="FA20" s="27">
        <f t="shared" si="345"/>
        <v>0</v>
      </c>
      <c r="FB20" s="28">
        <f t="shared" si="345"/>
        <v>0</v>
      </c>
      <c r="FC20" s="27">
        <f t="shared" si="345"/>
        <v>0</v>
      </c>
      <c r="FD20" s="28">
        <f t="shared" si="345"/>
        <v>0</v>
      </c>
      <c r="FE20" s="27">
        <f t="shared" si="345"/>
        <v>0</v>
      </c>
      <c r="FF20" s="28">
        <f t="shared" si="345"/>
        <v>0</v>
      </c>
      <c r="FG20" s="52">
        <f t="shared" si="345"/>
        <v>0</v>
      </c>
      <c r="FH20" s="49">
        <f t="shared" si="42"/>
        <v>0</v>
      </c>
      <c r="FI20" s="20">
        <f t="shared" si="43"/>
        <v>0</v>
      </c>
      <c r="FJ20" s="28">
        <f>FJ21+FJ22+FJ23</f>
        <v>0</v>
      </c>
      <c r="FK20" s="27">
        <f t="shared" ref="FK20:FW20" si="346">FK21+FK22+FK23</f>
        <v>0</v>
      </c>
      <c r="FL20" s="28">
        <f t="shared" si="346"/>
        <v>0</v>
      </c>
      <c r="FM20" s="27">
        <f t="shared" si="346"/>
        <v>0</v>
      </c>
      <c r="FN20" s="28">
        <f t="shared" si="346"/>
        <v>0</v>
      </c>
      <c r="FO20" s="27">
        <f t="shared" si="346"/>
        <v>0</v>
      </c>
      <c r="FP20" s="28">
        <f t="shared" si="346"/>
        <v>0</v>
      </c>
      <c r="FQ20" s="27">
        <f t="shared" si="346"/>
        <v>0</v>
      </c>
      <c r="FR20" s="28">
        <f t="shared" si="346"/>
        <v>0</v>
      </c>
      <c r="FS20" s="27">
        <f t="shared" si="346"/>
        <v>0</v>
      </c>
      <c r="FT20" s="28">
        <f t="shared" si="346"/>
        <v>0</v>
      </c>
      <c r="FU20" s="27">
        <f t="shared" si="346"/>
        <v>0</v>
      </c>
      <c r="FV20" s="28">
        <f t="shared" si="346"/>
        <v>0</v>
      </c>
      <c r="FW20" s="52">
        <f t="shared" si="346"/>
        <v>0</v>
      </c>
      <c r="FX20" s="49">
        <f t="shared" si="45"/>
        <v>0</v>
      </c>
      <c r="FY20" s="20">
        <f t="shared" si="46"/>
        <v>0</v>
      </c>
      <c r="FZ20" s="28">
        <f>FZ21+FZ22+FZ23</f>
        <v>0</v>
      </c>
      <c r="GA20" s="27">
        <f t="shared" ref="GA20:GM20" si="347">GA21+GA22+GA23</f>
        <v>0</v>
      </c>
      <c r="GB20" s="28">
        <f t="shared" si="347"/>
        <v>0</v>
      </c>
      <c r="GC20" s="27">
        <f t="shared" si="347"/>
        <v>0</v>
      </c>
      <c r="GD20" s="28">
        <f t="shared" si="347"/>
        <v>0</v>
      </c>
      <c r="GE20" s="27">
        <f t="shared" si="347"/>
        <v>0</v>
      </c>
      <c r="GF20" s="28">
        <f t="shared" si="347"/>
        <v>0</v>
      </c>
      <c r="GG20" s="27">
        <f t="shared" si="347"/>
        <v>0</v>
      </c>
      <c r="GH20" s="28">
        <f t="shared" si="347"/>
        <v>0</v>
      </c>
      <c r="GI20" s="27">
        <f t="shared" si="347"/>
        <v>0</v>
      </c>
      <c r="GJ20" s="28">
        <f t="shared" si="347"/>
        <v>0</v>
      </c>
      <c r="GK20" s="27">
        <f t="shared" si="347"/>
        <v>0</v>
      </c>
      <c r="GL20" s="28">
        <f t="shared" si="347"/>
        <v>0</v>
      </c>
      <c r="GM20" s="52">
        <f t="shared" si="347"/>
        <v>0</v>
      </c>
    </row>
    <row r="21" spans="1:195">
      <c r="A21" s="42" t="s">
        <v>92</v>
      </c>
      <c r="B21" s="40" t="s">
        <v>93</v>
      </c>
      <c r="C21" s="57" t="s">
        <v>25</v>
      </c>
      <c r="D21" s="49">
        <f t="shared" si="12"/>
        <v>0</v>
      </c>
      <c r="E21" s="20">
        <f t="shared" si="13"/>
        <v>0</v>
      </c>
      <c r="F21" s="35"/>
      <c r="G21" s="20">
        <f>F21</f>
        <v>0</v>
      </c>
      <c r="H21" s="35"/>
      <c r="I21" s="20">
        <f>H21</f>
        <v>0</v>
      </c>
      <c r="J21" s="35"/>
      <c r="K21" s="20">
        <f>J21</f>
        <v>0</v>
      </c>
      <c r="L21" s="35"/>
      <c r="M21" s="20">
        <f>L21</f>
        <v>0</v>
      </c>
      <c r="N21" s="35"/>
      <c r="O21" s="20">
        <f>N21</f>
        <v>0</v>
      </c>
      <c r="P21" s="35"/>
      <c r="Q21" s="20">
        <f>P21</f>
        <v>0</v>
      </c>
      <c r="R21" s="35"/>
      <c r="S21" s="50">
        <f>R21</f>
        <v>0</v>
      </c>
      <c r="T21" s="49">
        <f t="shared" si="15"/>
        <v>0</v>
      </c>
      <c r="U21" s="20">
        <f t="shared" si="16"/>
        <v>0</v>
      </c>
      <c r="V21" s="35"/>
      <c r="W21" s="20">
        <f>G21+V21</f>
        <v>0</v>
      </c>
      <c r="X21" s="35"/>
      <c r="Y21" s="20">
        <f>I21+X21</f>
        <v>0</v>
      </c>
      <c r="Z21" s="35"/>
      <c r="AA21" s="20">
        <f>K21+Z21</f>
        <v>0</v>
      </c>
      <c r="AB21" s="35"/>
      <c r="AC21" s="20">
        <f>M21+AB21</f>
        <v>0</v>
      </c>
      <c r="AD21" s="35"/>
      <c r="AE21" s="20">
        <f>O21+AD21</f>
        <v>0</v>
      </c>
      <c r="AF21" s="35"/>
      <c r="AG21" s="20">
        <f>Q21+AF21</f>
        <v>0</v>
      </c>
      <c r="AH21" s="35"/>
      <c r="AI21" s="50">
        <f>S21+AH21</f>
        <v>0</v>
      </c>
      <c r="AJ21" s="49">
        <f t="shared" si="18"/>
        <v>0</v>
      </c>
      <c r="AK21" s="20">
        <f t="shared" si="19"/>
        <v>0</v>
      </c>
      <c r="AL21" s="35"/>
      <c r="AM21" s="20">
        <f>W21+AL21</f>
        <v>0</v>
      </c>
      <c r="AN21" s="35"/>
      <c r="AO21" s="20">
        <f>Y21+AN21</f>
        <v>0</v>
      </c>
      <c r="AP21" s="35"/>
      <c r="AQ21" s="20">
        <f>AA21+AP21</f>
        <v>0</v>
      </c>
      <c r="AR21" s="35"/>
      <c r="AS21" s="20">
        <f>AC21+AR21</f>
        <v>0</v>
      </c>
      <c r="AT21" s="35"/>
      <c r="AU21" s="20">
        <f>AE21+AT21</f>
        <v>0</v>
      </c>
      <c r="AV21" s="35"/>
      <c r="AW21" s="20">
        <f>AG21+AV21</f>
        <v>0</v>
      </c>
      <c r="AX21" s="35"/>
      <c r="AY21" s="50">
        <f>AI21+AX21</f>
        <v>0</v>
      </c>
      <c r="AZ21" s="49">
        <f t="shared" si="21"/>
        <v>0</v>
      </c>
      <c r="BA21" s="20">
        <f t="shared" si="22"/>
        <v>0</v>
      </c>
      <c r="BB21" s="35"/>
      <c r="BC21" s="20">
        <f>AM21+BB21</f>
        <v>0</v>
      </c>
      <c r="BD21" s="35"/>
      <c r="BE21" s="20">
        <f>AO21+BD21</f>
        <v>0</v>
      </c>
      <c r="BF21" s="35"/>
      <c r="BG21" s="20">
        <f>AQ21+BF21</f>
        <v>0</v>
      </c>
      <c r="BH21" s="35"/>
      <c r="BI21" s="20">
        <f>AS21+BH21</f>
        <v>0</v>
      </c>
      <c r="BJ21" s="35"/>
      <c r="BK21" s="20">
        <f>AU21+BJ21</f>
        <v>0</v>
      </c>
      <c r="BL21" s="35"/>
      <c r="BM21" s="20">
        <f>AW21+BL21</f>
        <v>0</v>
      </c>
      <c r="BN21" s="35"/>
      <c r="BO21" s="50">
        <f>AY21+BN21</f>
        <v>0</v>
      </c>
      <c r="BP21" s="49">
        <f t="shared" si="24"/>
        <v>0</v>
      </c>
      <c r="BQ21" s="20">
        <f t="shared" si="25"/>
        <v>0</v>
      </c>
      <c r="BR21" s="35"/>
      <c r="BS21" s="20">
        <f>BC21+BR21</f>
        <v>0</v>
      </c>
      <c r="BT21" s="35"/>
      <c r="BU21" s="20">
        <f>BE21+BT21</f>
        <v>0</v>
      </c>
      <c r="BV21" s="35"/>
      <c r="BW21" s="20">
        <f>BG21+BV21</f>
        <v>0</v>
      </c>
      <c r="BX21" s="35"/>
      <c r="BY21" s="20">
        <f>BI21+BX21</f>
        <v>0</v>
      </c>
      <c r="BZ21" s="35"/>
      <c r="CA21" s="20">
        <f>BK21+BZ21</f>
        <v>0</v>
      </c>
      <c r="CB21" s="35"/>
      <c r="CC21" s="20">
        <f>BM21+CB21</f>
        <v>0</v>
      </c>
      <c r="CD21" s="35"/>
      <c r="CE21" s="50">
        <f>BO21+CD21</f>
        <v>0</v>
      </c>
      <c r="CF21" s="49">
        <f t="shared" si="27"/>
        <v>0</v>
      </c>
      <c r="CG21" s="20">
        <f t="shared" si="28"/>
        <v>0</v>
      </c>
      <c r="CH21" s="35"/>
      <c r="CI21" s="20">
        <f>BS21+CH21</f>
        <v>0</v>
      </c>
      <c r="CJ21" s="35"/>
      <c r="CK21" s="20">
        <f>BU21+CJ21</f>
        <v>0</v>
      </c>
      <c r="CL21" s="35"/>
      <c r="CM21" s="20">
        <f>BW21+CL21</f>
        <v>0</v>
      </c>
      <c r="CN21" s="35"/>
      <c r="CO21" s="20">
        <f>BY21+CN21</f>
        <v>0</v>
      </c>
      <c r="CP21" s="35"/>
      <c r="CQ21" s="20">
        <f>CA21+CP21</f>
        <v>0</v>
      </c>
      <c r="CR21" s="35"/>
      <c r="CS21" s="20">
        <f>CC21+CR21</f>
        <v>0</v>
      </c>
      <c r="CT21" s="35"/>
      <c r="CU21" s="50">
        <f>CE21+CT21</f>
        <v>0</v>
      </c>
      <c r="CV21" s="49">
        <f t="shared" si="30"/>
        <v>0</v>
      </c>
      <c r="CW21" s="20">
        <f t="shared" si="31"/>
        <v>0</v>
      </c>
      <c r="CX21" s="35"/>
      <c r="CY21" s="20">
        <f>CI21+CX21</f>
        <v>0</v>
      </c>
      <c r="CZ21" s="35"/>
      <c r="DA21" s="20">
        <f>CK21+CZ21</f>
        <v>0</v>
      </c>
      <c r="DB21" s="35"/>
      <c r="DC21" s="20">
        <f>CM21+DB21</f>
        <v>0</v>
      </c>
      <c r="DD21" s="35"/>
      <c r="DE21" s="20">
        <f>CO21+DD21</f>
        <v>0</v>
      </c>
      <c r="DF21" s="35"/>
      <c r="DG21" s="20">
        <f>CQ21+DF21</f>
        <v>0</v>
      </c>
      <c r="DH21" s="35"/>
      <c r="DI21" s="20">
        <f>CS21+DH21</f>
        <v>0</v>
      </c>
      <c r="DJ21" s="35"/>
      <c r="DK21" s="50">
        <f>CU21+DJ21</f>
        <v>0</v>
      </c>
      <c r="DL21" s="49">
        <f t="shared" si="33"/>
        <v>0</v>
      </c>
      <c r="DM21" s="20">
        <f t="shared" si="34"/>
        <v>0</v>
      </c>
      <c r="DN21" s="35"/>
      <c r="DO21" s="20">
        <f>CY21+DN21</f>
        <v>0</v>
      </c>
      <c r="DP21" s="35"/>
      <c r="DQ21" s="20">
        <f>DA21+DP21</f>
        <v>0</v>
      </c>
      <c r="DR21" s="35"/>
      <c r="DS21" s="20">
        <f>DC21+DR21</f>
        <v>0</v>
      </c>
      <c r="DT21" s="35"/>
      <c r="DU21" s="20">
        <f>DE21+DT21</f>
        <v>0</v>
      </c>
      <c r="DV21" s="35"/>
      <c r="DW21" s="20">
        <f>DG21+DV21</f>
        <v>0</v>
      </c>
      <c r="DX21" s="35"/>
      <c r="DY21" s="20">
        <f>DI21+DX21</f>
        <v>0</v>
      </c>
      <c r="DZ21" s="35"/>
      <c r="EA21" s="50">
        <f>DK21+DZ21</f>
        <v>0</v>
      </c>
      <c r="EB21" s="49">
        <f t="shared" si="36"/>
        <v>0</v>
      </c>
      <c r="EC21" s="20">
        <f t="shared" si="37"/>
        <v>0</v>
      </c>
      <c r="ED21" s="35"/>
      <c r="EE21" s="20">
        <f>DO21+ED21</f>
        <v>0</v>
      </c>
      <c r="EF21" s="35"/>
      <c r="EG21" s="20">
        <f>DQ21+EF21</f>
        <v>0</v>
      </c>
      <c r="EH21" s="35"/>
      <c r="EI21" s="20">
        <f>DS21+EH21</f>
        <v>0</v>
      </c>
      <c r="EJ21" s="35"/>
      <c r="EK21" s="20">
        <f>DU21+EJ21</f>
        <v>0</v>
      </c>
      <c r="EL21" s="35"/>
      <c r="EM21" s="20">
        <f>DW21+EL21</f>
        <v>0</v>
      </c>
      <c r="EN21" s="35"/>
      <c r="EO21" s="20">
        <f>DY21+EN21</f>
        <v>0</v>
      </c>
      <c r="EP21" s="35"/>
      <c r="EQ21" s="50">
        <f>EA21+EP21</f>
        <v>0</v>
      </c>
      <c r="ER21" s="49">
        <f t="shared" si="39"/>
        <v>0</v>
      </c>
      <c r="ES21" s="20">
        <f t="shared" si="40"/>
        <v>0</v>
      </c>
      <c r="ET21" s="35"/>
      <c r="EU21" s="20">
        <f>EE21+ET21</f>
        <v>0</v>
      </c>
      <c r="EV21" s="35"/>
      <c r="EW21" s="20">
        <f>EG21+EV21</f>
        <v>0</v>
      </c>
      <c r="EX21" s="35"/>
      <c r="EY21" s="20">
        <f>EI21+EX21</f>
        <v>0</v>
      </c>
      <c r="EZ21" s="35"/>
      <c r="FA21" s="20">
        <f>EK21+EZ21</f>
        <v>0</v>
      </c>
      <c r="FB21" s="35"/>
      <c r="FC21" s="20">
        <f>EM21+FB21</f>
        <v>0</v>
      </c>
      <c r="FD21" s="35"/>
      <c r="FE21" s="20">
        <f>EO21+FD21</f>
        <v>0</v>
      </c>
      <c r="FF21" s="35"/>
      <c r="FG21" s="50">
        <f>EQ21+FF21</f>
        <v>0</v>
      </c>
      <c r="FH21" s="49">
        <f t="shared" si="42"/>
        <v>0</v>
      </c>
      <c r="FI21" s="20">
        <f t="shared" si="43"/>
        <v>0</v>
      </c>
      <c r="FJ21" s="35"/>
      <c r="FK21" s="20">
        <f>EU21+FJ21</f>
        <v>0</v>
      </c>
      <c r="FL21" s="35"/>
      <c r="FM21" s="20">
        <f>EW21+FL21</f>
        <v>0</v>
      </c>
      <c r="FN21" s="35"/>
      <c r="FO21" s="20">
        <f>EY21+FN21</f>
        <v>0</v>
      </c>
      <c r="FP21" s="35"/>
      <c r="FQ21" s="20">
        <f>FA21+FP21</f>
        <v>0</v>
      </c>
      <c r="FR21" s="35"/>
      <c r="FS21" s="20">
        <f>FC21+FR21</f>
        <v>0</v>
      </c>
      <c r="FT21" s="35"/>
      <c r="FU21" s="20">
        <f>FE21+FT21</f>
        <v>0</v>
      </c>
      <c r="FV21" s="35"/>
      <c r="FW21" s="50">
        <f>FG21+FV21</f>
        <v>0</v>
      </c>
      <c r="FX21" s="49">
        <f t="shared" si="45"/>
        <v>0</v>
      </c>
      <c r="FY21" s="20">
        <f t="shared" si="46"/>
        <v>0</v>
      </c>
      <c r="FZ21" s="35"/>
      <c r="GA21" s="20">
        <f>FK21+FZ21</f>
        <v>0</v>
      </c>
      <c r="GB21" s="35"/>
      <c r="GC21" s="20">
        <f>FM21+GB21</f>
        <v>0</v>
      </c>
      <c r="GD21" s="35"/>
      <c r="GE21" s="20">
        <f>FO21+GD21</f>
        <v>0</v>
      </c>
      <c r="GF21" s="35"/>
      <c r="GG21" s="20">
        <f>FQ21+GF21</f>
        <v>0</v>
      </c>
      <c r="GH21" s="35"/>
      <c r="GI21" s="20">
        <f>FS21+GH21</f>
        <v>0</v>
      </c>
      <c r="GJ21" s="35"/>
      <c r="GK21" s="20">
        <f>FU21+GJ21</f>
        <v>0</v>
      </c>
      <c r="GL21" s="35"/>
      <c r="GM21" s="50">
        <f>FW21+GL21</f>
        <v>0</v>
      </c>
    </row>
    <row r="22" spans="1:195">
      <c r="A22" s="42" t="s">
        <v>82</v>
      </c>
      <c r="B22" s="40" t="s">
        <v>94</v>
      </c>
      <c r="C22" s="57" t="s">
        <v>25</v>
      </c>
      <c r="D22" s="49">
        <f t="shared" si="12"/>
        <v>0</v>
      </c>
      <c r="E22" s="20">
        <f t="shared" si="13"/>
        <v>0</v>
      </c>
      <c r="F22" s="35"/>
      <c r="G22" s="20">
        <f t="shared" ref="G22:G23" si="348">F22</f>
        <v>0</v>
      </c>
      <c r="H22" s="35"/>
      <c r="I22" s="20">
        <f t="shared" ref="I22:I23" si="349">H22</f>
        <v>0</v>
      </c>
      <c r="J22" s="35"/>
      <c r="K22" s="20">
        <f t="shared" ref="K22:K23" si="350">J22</f>
        <v>0</v>
      </c>
      <c r="L22" s="35"/>
      <c r="M22" s="20">
        <f t="shared" ref="M22:M23" si="351">L22</f>
        <v>0</v>
      </c>
      <c r="N22" s="35"/>
      <c r="O22" s="20">
        <f t="shared" ref="O22:O23" si="352">N22</f>
        <v>0</v>
      </c>
      <c r="P22" s="35"/>
      <c r="Q22" s="20">
        <f t="shared" ref="Q22:Q23" si="353">P22</f>
        <v>0</v>
      </c>
      <c r="R22" s="35"/>
      <c r="S22" s="50">
        <f t="shared" ref="S22:S23" si="354">R22</f>
        <v>0</v>
      </c>
      <c r="T22" s="49">
        <f t="shared" si="15"/>
        <v>0</v>
      </c>
      <c r="U22" s="20">
        <f t="shared" si="16"/>
        <v>0</v>
      </c>
      <c r="V22" s="35"/>
      <c r="W22" s="20">
        <f t="shared" ref="W22:W23" si="355">G22+V22</f>
        <v>0</v>
      </c>
      <c r="X22" s="35"/>
      <c r="Y22" s="20">
        <f t="shared" ref="Y22:Y23" si="356">I22+X22</f>
        <v>0</v>
      </c>
      <c r="Z22" s="35"/>
      <c r="AA22" s="20">
        <f t="shared" ref="AA22:AA23" si="357">K22+Z22</f>
        <v>0</v>
      </c>
      <c r="AB22" s="35"/>
      <c r="AC22" s="20">
        <f t="shared" ref="AC22:AC23" si="358">M22+AB22</f>
        <v>0</v>
      </c>
      <c r="AD22" s="35"/>
      <c r="AE22" s="20">
        <f t="shared" ref="AE22:AE23" si="359">O22+AD22</f>
        <v>0</v>
      </c>
      <c r="AF22" s="35"/>
      <c r="AG22" s="20">
        <f t="shared" ref="AG22:AG23" si="360">Q22+AF22</f>
        <v>0</v>
      </c>
      <c r="AH22" s="35"/>
      <c r="AI22" s="50">
        <f t="shared" ref="AI22:AI23" si="361">S22+AH22</f>
        <v>0</v>
      </c>
      <c r="AJ22" s="49">
        <f t="shared" si="18"/>
        <v>0</v>
      </c>
      <c r="AK22" s="20">
        <f t="shared" si="19"/>
        <v>0</v>
      </c>
      <c r="AL22" s="35"/>
      <c r="AM22" s="20">
        <f t="shared" ref="AM22:AM23" si="362">W22+AL22</f>
        <v>0</v>
      </c>
      <c r="AN22" s="35"/>
      <c r="AO22" s="20">
        <f t="shared" ref="AO22:AO23" si="363">Y22+AN22</f>
        <v>0</v>
      </c>
      <c r="AP22" s="35"/>
      <c r="AQ22" s="20">
        <f t="shared" ref="AQ22:AQ23" si="364">AA22+AP22</f>
        <v>0</v>
      </c>
      <c r="AR22" s="35"/>
      <c r="AS22" s="20">
        <f t="shared" ref="AS22:AS23" si="365">AC22+AR22</f>
        <v>0</v>
      </c>
      <c r="AT22" s="35"/>
      <c r="AU22" s="20">
        <f t="shared" ref="AU22:AU23" si="366">AE22+AT22</f>
        <v>0</v>
      </c>
      <c r="AV22" s="35"/>
      <c r="AW22" s="20">
        <f t="shared" ref="AW22:AW23" si="367">AG22+AV22</f>
        <v>0</v>
      </c>
      <c r="AX22" s="35"/>
      <c r="AY22" s="50">
        <f t="shared" ref="AY22:AY23" si="368">AI22+AX22</f>
        <v>0</v>
      </c>
      <c r="AZ22" s="49">
        <f t="shared" si="21"/>
        <v>0</v>
      </c>
      <c r="BA22" s="20">
        <f t="shared" si="22"/>
        <v>0</v>
      </c>
      <c r="BB22" s="35"/>
      <c r="BC22" s="20">
        <f t="shared" ref="BC22:BC23" si="369">AM22+BB22</f>
        <v>0</v>
      </c>
      <c r="BD22" s="35"/>
      <c r="BE22" s="20">
        <f t="shared" ref="BE22:BE23" si="370">AO22+BD22</f>
        <v>0</v>
      </c>
      <c r="BF22" s="35"/>
      <c r="BG22" s="20">
        <f t="shared" ref="BG22:BG23" si="371">AQ22+BF22</f>
        <v>0</v>
      </c>
      <c r="BH22" s="35"/>
      <c r="BI22" s="20">
        <f t="shared" ref="BI22:BI23" si="372">AS22+BH22</f>
        <v>0</v>
      </c>
      <c r="BJ22" s="35"/>
      <c r="BK22" s="20">
        <f t="shared" ref="BK22:BK23" si="373">AU22+BJ22</f>
        <v>0</v>
      </c>
      <c r="BL22" s="35"/>
      <c r="BM22" s="20">
        <f t="shared" ref="BM22:BM23" si="374">AW22+BL22</f>
        <v>0</v>
      </c>
      <c r="BN22" s="35"/>
      <c r="BO22" s="50">
        <f t="shared" ref="BO22:BO23" si="375">AY22+BN22</f>
        <v>0</v>
      </c>
      <c r="BP22" s="49">
        <f t="shared" si="24"/>
        <v>0</v>
      </c>
      <c r="BQ22" s="20">
        <f t="shared" si="25"/>
        <v>0</v>
      </c>
      <c r="BR22" s="35"/>
      <c r="BS22" s="20">
        <f t="shared" ref="BS22:BS23" si="376">BC22+BR22</f>
        <v>0</v>
      </c>
      <c r="BT22" s="35"/>
      <c r="BU22" s="20">
        <f t="shared" ref="BU22:BU23" si="377">BE22+BT22</f>
        <v>0</v>
      </c>
      <c r="BV22" s="35"/>
      <c r="BW22" s="20">
        <f t="shared" ref="BW22:BW23" si="378">BG22+BV22</f>
        <v>0</v>
      </c>
      <c r="BX22" s="35"/>
      <c r="BY22" s="20">
        <f t="shared" ref="BY22:BY23" si="379">BI22+BX22</f>
        <v>0</v>
      </c>
      <c r="BZ22" s="35"/>
      <c r="CA22" s="20">
        <f t="shared" ref="CA22:CA23" si="380">BK22+BZ22</f>
        <v>0</v>
      </c>
      <c r="CB22" s="35"/>
      <c r="CC22" s="20">
        <f t="shared" ref="CC22:CC23" si="381">BM22+CB22</f>
        <v>0</v>
      </c>
      <c r="CD22" s="35"/>
      <c r="CE22" s="50">
        <f t="shared" ref="CE22:CE23" si="382">BO22+CD22</f>
        <v>0</v>
      </c>
      <c r="CF22" s="49">
        <f t="shared" si="27"/>
        <v>0</v>
      </c>
      <c r="CG22" s="20">
        <f t="shared" si="28"/>
        <v>0</v>
      </c>
      <c r="CH22" s="35"/>
      <c r="CI22" s="20">
        <f t="shared" ref="CI22:CI23" si="383">BS22+CH22</f>
        <v>0</v>
      </c>
      <c r="CJ22" s="35"/>
      <c r="CK22" s="20">
        <f t="shared" ref="CK22:CK23" si="384">BU22+CJ22</f>
        <v>0</v>
      </c>
      <c r="CL22" s="35"/>
      <c r="CM22" s="20">
        <f t="shared" ref="CM22:CM23" si="385">BW22+CL22</f>
        <v>0</v>
      </c>
      <c r="CN22" s="35"/>
      <c r="CO22" s="20">
        <f t="shared" ref="CO22:CO23" si="386">BY22+CN22</f>
        <v>0</v>
      </c>
      <c r="CP22" s="35"/>
      <c r="CQ22" s="20">
        <f t="shared" ref="CQ22:CQ23" si="387">CA22+CP22</f>
        <v>0</v>
      </c>
      <c r="CR22" s="35"/>
      <c r="CS22" s="20">
        <f t="shared" ref="CS22:CS23" si="388">CC22+CR22</f>
        <v>0</v>
      </c>
      <c r="CT22" s="35"/>
      <c r="CU22" s="50">
        <f t="shared" ref="CU22:CU23" si="389">CE22+CT22</f>
        <v>0</v>
      </c>
      <c r="CV22" s="49">
        <f t="shared" si="30"/>
        <v>0</v>
      </c>
      <c r="CW22" s="20">
        <f t="shared" si="31"/>
        <v>0</v>
      </c>
      <c r="CX22" s="35"/>
      <c r="CY22" s="20">
        <f t="shared" ref="CY22:CY23" si="390">CI22+CX22</f>
        <v>0</v>
      </c>
      <c r="CZ22" s="35"/>
      <c r="DA22" s="20">
        <f t="shared" ref="DA22:DA23" si="391">CK22+CZ22</f>
        <v>0</v>
      </c>
      <c r="DB22" s="35"/>
      <c r="DC22" s="20">
        <f t="shared" ref="DC22:DC23" si="392">CM22+DB22</f>
        <v>0</v>
      </c>
      <c r="DD22" s="35"/>
      <c r="DE22" s="20">
        <f t="shared" ref="DE22:DE23" si="393">CO22+DD22</f>
        <v>0</v>
      </c>
      <c r="DF22" s="35"/>
      <c r="DG22" s="20">
        <f t="shared" ref="DG22:DG23" si="394">CQ22+DF22</f>
        <v>0</v>
      </c>
      <c r="DH22" s="35"/>
      <c r="DI22" s="20">
        <f t="shared" ref="DI22:DI23" si="395">CS22+DH22</f>
        <v>0</v>
      </c>
      <c r="DJ22" s="35"/>
      <c r="DK22" s="50">
        <f t="shared" ref="DK22:DK23" si="396">CU22+DJ22</f>
        <v>0</v>
      </c>
      <c r="DL22" s="49">
        <f t="shared" si="33"/>
        <v>0</v>
      </c>
      <c r="DM22" s="20">
        <f t="shared" si="34"/>
        <v>0</v>
      </c>
      <c r="DN22" s="35"/>
      <c r="DO22" s="20">
        <f t="shared" ref="DO22:DO23" si="397">CY22+DN22</f>
        <v>0</v>
      </c>
      <c r="DP22" s="35"/>
      <c r="DQ22" s="20">
        <f t="shared" ref="DQ22:DQ23" si="398">DA22+DP22</f>
        <v>0</v>
      </c>
      <c r="DR22" s="35"/>
      <c r="DS22" s="20">
        <f t="shared" ref="DS22:DS23" si="399">DC22+DR22</f>
        <v>0</v>
      </c>
      <c r="DT22" s="35"/>
      <c r="DU22" s="20">
        <f t="shared" ref="DU22:DU23" si="400">DE22+DT22</f>
        <v>0</v>
      </c>
      <c r="DV22" s="35"/>
      <c r="DW22" s="20">
        <f t="shared" ref="DW22:DW23" si="401">DG22+DV22</f>
        <v>0</v>
      </c>
      <c r="DX22" s="35"/>
      <c r="DY22" s="20">
        <f t="shared" ref="DY22:DY23" si="402">DI22+DX22</f>
        <v>0</v>
      </c>
      <c r="DZ22" s="35"/>
      <c r="EA22" s="50">
        <f t="shared" ref="EA22:EA23" si="403">DK22+DZ22</f>
        <v>0</v>
      </c>
      <c r="EB22" s="49">
        <f t="shared" si="36"/>
        <v>0</v>
      </c>
      <c r="EC22" s="20">
        <f t="shared" si="37"/>
        <v>0</v>
      </c>
      <c r="ED22" s="35"/>
      <c r="EE22" s="20">
        <f t="shared" ref="EE22:EE23" si="404">DO22+ED22</f>
        <v>0</v>
      </c>
      <c r="EF22" s="35"/>
      <c r="EG22" s="20">
        <f t="shared" ref="EG22:EG23" si="405">DQ22+EF22</f>
        <v>0</v>
      </c>
      <c r="EH22" s="35"/>
      <c r="EI22" s="20">
        <f t="shared" ref="EI22:EI23" si="406">DS22+EH22</f>
        <v>0</v>
      </c>
      <c r="EJ22" s="35"/>
      <c r="EK22" s="20">
        <f t="shared" ref="EK22:EK23" si="407">DU22+EJ22</f>
        <v>0</v>
      </c>
      <c r="EL22" s="35"/>
      <c r="EM22" s="20">
        <f t="shared" ref="EM22:EM23" si="408">DW22+EL22</f>
        <v>0</v>
      </c>
      <c r="EN22" s="35"/>
      <c r="EO22" s="20">
        <f t="shared" ref="EO22:EO23" si="409">DY22+EN22</f>
        <v>0</v>
      </c>
      <c r="EP22" s="35"/>
      <c r="EQ22" s="50">
        <f t="shared" ref="EQ22:EQ23" si="410">EA22+EP22</f>
        <v>0</v>
      </c>
      <c r="ER22" s="49">
        <f t="shared" si="39"/>
        <v>0</v>
      </c>
      <c r="ES22" s="20">
        <f t="shared" si="40"/>
        <v>0</v>
      </c>
      <c r="ET22" s="35"/>
      <c r="EU22" s="20">
        <f t="shared" ref="EU22:EU23" si="411">EE22+ET22</f>
        <v>0</v>
      </c>
      <c r="EV22" s="35"/>
      <c r="EW22" s="20">
        <f t="shared" ref="EW22:EW23" si="412">EG22+EV22</f>
        <v>0</v>
      </c>
      <c r="EX22" s="35"/>
      <c r="EY22" s="20">
        <f t="shared" ref="EY22:EY23" si="413">EI22+EX22</f>
        <v>0</v>
      </c>
      <c r="EZ22" s="35"/>
      <c r="FA22" s="20">
        <f t="shared" ref="FA22:FA23" si="414">EK22+EZ22</f>
        <v>0</v>
      </c>
      <c r="FB22" s="35"/>
      <c r="FC22" s="20">
        <f t="shared" ref="FC22:FC23" si="415">EM22+FB22</f>
        <v>0</v>
      </c>
      <c r="FD22" s="35"/>
      <c r="FE22" s="20">
        <f t="shared" ref="FE22:FE23" si="416">EO22+FD22</f>
        <v>0</v>
      </c>
      <c r="FF22" s="35"/>
      <c r="FG22" s="50">
        <f t="shared" ref="FG22:FG23" si="417">EQ22+FF22</f>
        <v>0</v>
      </c>
      <c r="FH22" s="49">
        <f t="shared" si="42"/>
        <v>0</v>
      </c>
      <c r="FI22" s="20">
        <f t="shared" si="43"/>
        <v>0</v>
      </c>
      <c r="FJ22" s="35"/>
      <c r="FK22" s="20">
        <f t="shared" ref="FK22:FK23" si="418">EU22+FJ22</f>
        <v>0</v>
      </c>
      <c r="FL22" s="35"/>
      <c r="FM22" s="20">
        <f t="shared" ref="FM22:FM23" si="419">EW22+FL22</f>
        <v>0</v>
      </c>
      <c r="FN22" s="35"/>
      <c r="FO22" s="20">
        <f t="shared" ref="FO22:FO23" si="420">EY22+FN22</f>
        <v>0</v>
      </c>
      <c r="FP22" s="35"/>
      <c r="FQ22" s="20">
        <f t="shared" ref="FQ22:FQ23" si="421">FA22+FP22</f>
        <v>0</v>
      </c>
      <c r="FR22" s="35"/>
      <c r="FS22" s="20">
        <f t="shared" ref="FS22:FS23" si="422">FC22+FR22</f>
        <v>0</v>
      </c>
      <c r="FT22" s="35"/>
      <c r="FU22" s="20">
        <f t="shared" ref="FU22:FU23" si="423">FE22+FT22</f>
        <v>0</v>
      </c>
      <c r="FV22" s="35"/>
      <c r="FW22" s="50">
        <f t="shared" ref="FW22:FW23" si="424">FG22+FV22</f>
        <v>0</v>
      </c>
      <c r="FX22" s="49">
        <f t="shared" si="45"/>
        <v>0</v>
      </c>
      <c r="FY22" s="20">
        <f t="shared" si="46"/>
        <v>0</v>
      </c>
      <c r="FZ22" s="35"/>
      <c r="GA22" s="20">
        <f t="shared" ref="GA22:GA23" si="425">FK22+FZ22</f>
        <v>0</v>
      </c>
      <c r="GB22" s="35"/>
      <c r="GC22" s="20">
        <f t="shared" ref="GC22:GC23" si="426">FM22+GB22</f>
        <v>0</v>
      </c>
      <c r="GD22" s="35"/>
      <c r="GE22" s="20">
        <f t="shared" ref="GE22:GE23" si="427">FO22+GD22</f>
        <v>0</v>
      </c>
      <c r="GF22" s="35"/>
      <c r="GG22" s="20">
        <f t="shared" ref="GG22:GG23" si="428">FQ22+GF22</f>
        <v>0</v>
      </c>
      <c r="GH22" s="35"/>
      <c r="GI22" s="20">
        <f t="shared" ref="GI22:GI23" si="429">FS22+GH22</f>
        <v>0</v>
      </c>
      <c r="GJ22" s="35"/>
      <c r="GK22" s="20">
        <f t="shared" ref="GK22:GK23" si="430">FU22+GJ22</f>
        <v>0</v>
      </c>
      <c r="GL22" s="35"/>
      <c r="GM22" s="50">
        <f t="shared" ref="GM22:GM23" si="431">FW22+GL22</f>
        <v>0</v>
      </c>
    </row>
    <row r="23" spans="1:195" ht="12" thickBot="1">
      <c r="A23" s="42" t="s">
        <v>89</v>
      </c>
      <c r="B23" s="40" t="s">
        <v>95</v>
      </c>
      <c r="C23" s="57" t="s">
        <v>25</v>
      </c>
      <c r="D23" s="53">
        <f t="shared" si="12"/>
        <v>0</v>
      </c>
      <c r="E23" s="54">
        <f t="shared" si="13"/>
        <v>0</v>
      </c>
      <c r="F23" s="55"/>
      <c r="G23" s="54">
        <f t="shared" si="348"/>
        <v>0</v>
      </c>
      <c r="H23" s="55"/>
      <c r="I23" s="54">
        <f t="shared" si="349"/>
        <v>0</v>
      </c>
      <c r="J23" s="55"/>
      <c r="K23" s="54">
        <f t="shared" si="350"/>
        <v>0</v>
      </c>
      <c r="L23" s="55"/>
      <c r="M23" s="54">
        <f t="shared" si="351"/>
        <v>0</v>
      </c>
      <c r="N23" s="55"/>
      <c r="O23" s="54">
        <f t="shared" si="352"/>
        <v>0</v>
      </c>
      <c r="P23" s="55"/>
      <c r="Q23" s="54">
        <f t="shared" si="353"/>
        <v>0</v>
      </c>
      <c r="R23" s="55"/>
      <c r="S23" s="56">
        <f t="shared" si="354"/>
        <v>0</v>
      </c>
      <c r="T23" s="53">
        <f t="shared" si="15"/>
        <v>0</v>
      </c>
      <c r="U23" s="54">
        <f t="shared" si="16"/>
        <v>0</v>
      </c>
      <c r="V23" s="55"/>
      <c r="W23" s="54">
        <f t="shared" si="355"/>
        <v>0</v>
      </c>
      <c r="X23" s="55"/>
      <c r="Y23" s="54">
        <f t="shared" si="356"/>
        <v>0</v>
      </c>
      <c r="Z23" s="55"/>
      <c r="AA23" s="54">
        <f t="shared" si="357"/>
        <v>0</v>
      </c>
      <c r="AB23" s="55"/>
      <c r="AC23" s="54">
        <f t="shared" si="358"/>
        <v>0</v>
      </c>
      <c r="AD23" s="55"/>
      <c r="AE23" s="54">
        <f t="shared" si="359"/>
        <v>0</v>
      </c>
      <c r="AF23" s="55"/>
      <c r="AG23" s="54">
        <f t="shared" si="360"/>
        <v>0</v>
      </c>
      <c r="AH23" s="55"/>
      <c r="AI23" s="56">
        <f t="shared" si="361"/>
        <v>0</v>
      </c>
      <c r="AJ23" s="53">
        <f t="shared" si="18"/>
        <v>0</v>
      </c>
      <c r="AK23" s="54">
        <f t="shared" si="19"/>
        <v>0</v>
      </c>
      <c r="AL23" s="55"/>
      <c r="AM23" s="54">
        <f t="shared" si="362"/>
        <v>0</v>
      </c>
      <c r="AN23" s="55"/>
      <c r="AO23" s="54">
        <f t="shared" si="363"/>
        <v>0</v>
      </c>
      <c r="AP23" s="55"/>
      <c r="AQ23" s="54">
        <f t="shared" si="364"/>
        <v>0</v>
      </c>
      <c r="AR23" s="55"/>
      <c r="AS23" s="54">
        <f t="shared" si="365"/>
        <v>0</v>
      </c>
      <c r="AT23" s="55"/>
      <c r="AU23" s="54">
        <f t="shared" si="366"/>
        <v>0</v>
      </c>
      <c r="AV23" s="55"/>
      <c r="AW23" s="54">
        <f t="shared" si="367"/>
        <v>0</v>
      </c>
      <c r="AX23" s="55"/>
      <c r="AY23" s="56">
        <f t="shared" si="368"/>
        <v>0</v>
      </c>
      <c r="AZ23" s="53">
        <f t="shared" ref="AZ23" si="432">BB23+BD23+BF23+BH23+BJ23+BL23+BN23</f>
        <v>0</v>
      </c>
      <c r="BA23" s="54">
        <f t="shared" ref="BA23" si="433">BC23+BE23+BG23+BI23+BK23+BM23+BO23</f>
        <v>0</v>
      </c>
      <c r="BB23" s="55"/>
      <c r="BC23" s="54">
        <f t="shared" si="369"/>
        <v>0</v>
      </c>
      <c r="BD23" s="55"/>
      <c r="BE23" s="54">
        <f t="shared" si="370"/>
        <v>0</v>
      </c>
      <c r="BF23" s="55"/>
      <c r="BG23" s="54">
        <f t="shared" si="371"/>
        <v>0</v>
      </c>
      <c r="BH23" s="55"/>
      <c r="BI23" s="54">
        <f t="shared" si="372"/>
        <v>0</v>
      </c>
      <c r="BJ23" s="55"/>
      <c r="BK23" s="54">
        <f t="shared" si="373"/>
        <v>0</v>
      </c>
      <c r="BL23" s="55"/>
      <c r="BM23" s="54">
        <f t="shared" si="374"/>
        <v>0</v>
      </c>
      <c r="BN23" s="55"/>
      <c r="BO23" s="56">
        <f t="shared" si="375"/>
        <v>0</v>
      </c>
      <c r="BP23" s="53">
        <f t="shared" si="24"/>
        <v>0</v>
      </c>
      <c r="BQ23" s="54">
        <f t="shared" si="25"/>
        <v>0</v>
      </c>
      <c r="BR23" s="55"/>
      <c r="BS23" s="54">
        <f t="shared" si="376"/>
        <v>0</v>
      </c>
      <c r="BT23" s="55"/>
      <c r="BU23" s="54">
        <f t="shared" si="377"/>
        <v>0</v>
      </c>
      <c r="BV23" s="55"/>
      <c r="BW23" s="54">
        <f t="shared" si="378"/>
        <v>0</v>
      </c>
      <c r="BX23" s="55"/>
      <c r="BY23" s="54">
        <f t="shared" si="379"/>
        <v>0</v>
      </c>
      <c r="BZ23" s="55"/>
      <c r="CA23" s="54">
        <f t="shared" si="380"/>
        <v>0</v>
      </c>
      <c r="CB23" s="55"/>
      <c r="CC23" s="54">
        <f t="shared" si="381"/>
        <v>0</v>
      </c>
      <c r="CD23" s="55"/>
      <c r="CE23" s="56">
        <f t="shared" si="382"/>
        <v>0</v>
      </c>
      <c r="CF23" s="53">
        <f t="shared" si="27"/>
        <v>0</v>
      </c>
      <c r="CG23" s="54">
        <f t="shared" si="28"/>
        <v>0</v>
      </c>
      <c r="CH23" s="55"/>
      <c r="CI23" s="54">
        <f t="shared" si="383"/>
        <v>0</v>
      </c>
      <c r="CJ23" s="55"/>
      <c r="CK23" s="54">
        <f t="shared" si="384"/>
        <v>0</v>
      </c>
      <c r="CL23" s="55"/>
      <c r="CM23" s="54">
        <f t="shared" si="385"/>
        <v>0</v>
      </c>
      <c r="CN23" s="55"/>
      <c r="CO23" s="54">
        <f t="shared" si="386"/>
        <v>0</v>
      </c>
      <c r="CP23" s="55"/>
      <c r="CQ23" s="54">
        <f t="shared" si="387"/>
        <v>0</v>
      </c>
      <c r="CR23" s="55"/>
      <c r="CS23" s="54">
        <f t="shared" si="388"/>
        <v>0</v>
      </c>
      <c r="CT23" s="55"/>
      <c r="CU23" s="56">
        <f t="shared" si="389"/>
        <v>0</v>
      </c>
      <c r="CV23" s="53">
        <f t="shared" si="30"/>
        <v>0</v>
      </c>
      <c r="CW23" s="54">
        <f t="shared" si="31"/>
        <v>0</v>
      </c>
      <c r="CX23" s="55"/>
      <c r="CY23" s="54">
        <f t="shared" si="390"/>
        <v>0</v>
      </c>
      <c r="CZ23" s="55"/>
      <c r="DA23" s="54">
        <f t="shared" si="391"/>
        <v>0</v>
      </c>
      <c r="DB23" s="55"/>
      <c r="DC23" s="54">
        <f t="shared" si="392"/>
        <v>0</v>
      </c>
      <c r="DD23" s="55"/>
      <c r="DE23" s="54">
        <f t="shared" si="393"/>
        <v>0</v>
      </c>
      <c r="DF23" s="55"/>
      <c r="DG23" s="54">
        <f t="shared" si="394"/>
        <v>0</v>
      </c>
      <c r="DH23" s="55"/>
      <c r="DI23" s="54">
        <f t="shared" si="395"/>
        <v>0</v>
      </c>
      <c r="DJ23" s="55"/>
      <c r="DK23" s="56">
        <f t="shared" si="396"/>
        <v>0</v>
      </c>
      <c r="DL23" s="53">
        <f t="shared" si="33"/>
        <v>0</v>
      </c>
      <c r="DM23" s="54">
        <f t="shared" si="34"/>
        <v>0</v>
      </c>
      <c r="DN23" s="55"/>
      <c r="DO23" s="54">
        <f t="shared" si="397"/>
        <v>0</v>
      </c>
      <c r="DP23" s="55"/>
      <c r="DQ23" s="54">
        <f t="shared" si="398"/>
        <v>0</v>
      </c>
      <c r="DR23" s="55"/>
      <c r="DS23" s="54">
        <f t="shared" si="399"/>
        <v>0</v>
      </c>
      <c r="DT23" s="55"/>
      <c r="DU23" s="54">
        <f t="shared" si="400"/>
        <v>0</v>
      </c>
      <c r="DV23" s="55"/>
      <c r="DW23" s="54">
        <f t="shared" si="401"/>
        <v>0</v>
      </c>
      <c r="DX23" s="55"/>
      <c r="DY23" s="54">
        <f t="shared" si="402"/>
        <v>0</v>
      </c>
      <c r="DZ23" s="55"/>
      <c r="EA23" s="56">
        <f t="shared" si="403"/>
        <v>0</v>
      </c>
      <c r="EB23" s="53">
        <f t="shared" si="36"/>
        <v>0</v>
      </c>
      <c r="EC23" s="54">
        <f t="shared" si="37"/>
        <v>0</v>
      </c>
      <c r="ED23" s="55"/>
      <c r="EE23" s="54">
        <f t="shared" si="404"/>
        <v>0</v>
      </c>
      <c r="EF23" s="55"/>
      <c r="EG23" s="54">
        <f t="shared" si="405"/>
        <v>0</v>
      </c>
      <c r="EH23" s="55"/>
      <c r="EI23" s="54">
        <f t="shared" si="406"/>
        <v>0</v>
      </c>
      <c r="EJ23" s="55"/>
      <c r="EK23" s="54">
        <f t="shared" si="407"/>
        <v>0</v>
      </c>
      <c r="EL23" s="55"/>
      <c r="EM23" s="54">
        <f t="shared" si="408"/>
        <v>0</v>
      </c>
      <c r="EN23" s="55"/>
      <c r="EO23" s="54">
        <f t="shared" si="409"/>
        <v>0</v>
      </c>
      <c r="EP23" s="55"/>
      <c r="EQ23" s="56">
        <f t="shared" si="410"/>
        <v>0</v>
      </c>
      <c r="ER23" s="53">
        <f t="shared" si="39"/>
        <v>0</v>
      </c>
      <c r="ES23" s="54">
        <f t="shared" si="40"/>
        <v>0</v>
      </c>
      <c r="ET23" s="55"/>
      <c r="EU23" s="54">
        <f t="shared" si="411"/>
        <v>0</v>
      </c>
      <c r="EV23" s="55"/>
      <c r="EW23" s="54">
        <f t="shared" si="412"/>
        <v>0</v>
      </c>
      <c r="EX23" s="55"/>
      <c r="EY23" s="54">
        <f t="shared" si="413"/>
        <v>0</v>
      </c>
      <c r="EZ23" s="55"/>
      <c r="FA23" s="54">
        <f t="shared" si="414"/>
        <v>0</v>
      </c>
      <c r="FB23" s="55"/>
      <c r="FC23" s="54">
        <f t="shared" si="415"/>
        <v>0</v>
      </c>
      <c r="FD23" s="55"/>
      <c r="FE23" s="54">
        <f t="shared" si="416"/>
        <v>0</v>
      </c>
      <c r="FF23" s="55"/>
      <c r="FG23" s="56">
        <f t="shared" si="417"/>
        <v>0</v>
      </c>
      <c r="FH23" s="53">
        <f t="shared" si="42"/>
        <v>0</v>
      </c>
      <c r="FI23" s="54">
        <f t="shared" si="43"/>
        <v>0</v>
      </c>
      <c r="FJ23" s="55"/>
      <c r="FK23" s="54">
        <f t="shared" si="418"/>
        <v>0</v>
      </c>
      <c r="FL23" s="55"/>
      <c r="FM23" s="54">
        <f t="shared" si="419"/>
        <v>0</v>
      </c>
      <c r="FN23" s="55"/>
      <c r="FO23" s="54">
        <f t="shared" si="420"/>
        <v>0</v>
      </c>
      <c r="FP23" s="55"/>
      <c r="FQ23" s="54">
        <f t="shared" si="421"/>
        <v>0</v>
      </c>
      <c r="FR23" s="55"/>
      <c r="FS23" s="54">
        <f t="shared" si="422"/>
        <v>0</v>
      </c>
      <c r="FT23" s="55"/>
      <c r="FU23" s="54">
        <f t="shared" si="423"/>
        <v>0</v>
      </c>
      <c r="FV23" s="55"/>
      <c r="FW23" s="56">
        <f t="shared" si="424"/>
        <v>0</v>
      </c>
      <c r="FX23" s="53">
        <f t="shared" si="45"/>
        <v>0</v>
      </c>
      <c r="FY23" s="54">
        <f t="shared" si="46"/>
        <v>0</v>
      </c>
      <c r="FZ23" s="55"/>
      <c r="GA23" s="54">
        <f t="shared" si="425"/>
        <v>0</v>
      </c>
      <c r="GB23" s="55"/>
      <c r="GC23" s="54">
        <f t="shared" si="426"/>
        <v>0</v>
      </c>
      <c r="GD23" s="55"/>
      <c r="GE23" s="54">
        <f t="shared" si="427"/>
        <v>0</v>
      </c>
      <c r="GF23" s="55"/>
      <c r="GG23" s="54">
        <f t="shared" si="428"/>
        <v>0</v>
      </c>
      <c r="GH23" s="55"/>
      <c r="GI23" s="54">
        <f t="shared" si="429"/>
        <v>0</v>
      </c>
      <c r="GJ23" s="55"/>
      <c r="GK23" s="54">
        <f t="shared" si="430"/>
        <v>0</v>
      </c>
      <c r="GL23" s="55"/>
      <c r="GM23" s="56">
        <f t="shared" si="431"/>
        <v>0</v>
      </c>
    </row>
    <row r="26" spans="1:195" ht="18.75">
      <c r="A26" s="34" t="s">
        <v>200</v>
      </c>
      <c r="D26" s="37"/>
    </row>
    <row r="27" spans="1:195" ht="18.75">
      <c r="A27" s="34" t="s">
        <v>201</v>
      </c>
    </row>
  </sheetData>
  <mergeCells count="111">
    <mergeCell ref="A2:A4"/>
    <mergeCell ref="B2:B4"/>
    <mergeCell ref="C2:C4"/>
    <mergeCell ref="D2:E3"/>
    <mergeCell ref="F2:S2"/>
    <mergeCell ref="R3:S3"/>
    <mergeCell ref="T2:U3"/>
    <mergeCell ref="V2:AI2"/>
    <mergeCell ref="AJ2:AK3"/>
    <mergeCell ref="F3:G3"/>
    <mergeCell ref="H3:I3"/>
    <mergeCell ref="J3:K3"/>
    <mergeCell ref="L3:M3"/>
    <mergeCell ref="N3:O3"/>
    <mergeCell ref="P3:Q3"/>
    <mergeCell ref="V3:W3"/>
    <mergeCell ref="X3:Y3"/>
    <mergeCell ref="Z3:AA3"/>
    <mergeCell ref="AB3:AC3"/>
    <mergeCell ref="AD3:AE3"/>
    <mergeCell ref="AF3:AG3"/>
    <mergeCell ref="AH3:AI3"/>
    <mergeCell ref="AX3:AY3"/>
    <mergeCell ref="BB3:BC3"/>
    <mergeCell ref="BD3:BE3"/>
    <mergeCell ref="AL2:AY2"/>
    <mergeCell ref="AZ2:BA3"/>
    <mergeCell ref="BB2:BO2"/>
    <mergeCell ref="AL3:AM3"/>
    <mergeCell ref="AN3:AO3"/>
    <mergeCell ref="AP3:AQ3"/>
    <mergeCell ref="AR3:AS3"/>
    <mergeCell ref="AT3:AU3"/>
    <mergeCell ref="AV3:AW3"/>
    <mergeCell ref="DB3:DC3"/>
    <mergeCell ref="CB3:CC3"/>
    <mergeCell ref="CD3:CE3"/>
    <mergeCell ref="CH3:CI3"/>
    <mergeCell ref="CJ3:CK3"/>
    <mergeCell ref="CL3:CM3"/>
    <mergeCell ref="CN3:CO3"/>
    <mergeCell ref="CF2:CG3"/>
    <mergeCell ref="CH2:CU2"/>
    <mergeCell ref="CV2:CW3"/>
    <mergeCell ref="CX2:DK2"/>
    <mergeCell ref="CP3:CQ3"/>
    <mergeCell ref="CR3:CS3"/>
    <mergeCell ref="CT3:CU3"/>
    <mergeCell ref="CX3:CY3"/>
    <mergeCell ref="CZ3:DA3"/>
    <mergeCell ref="BV3:BW3"/>
    <mergeCell ref="BX3:BY3"/>
    <mergeCell ref="BZ3:CA3"/>
    <mergeCell ref="BF3:BG3"/>
    <mergeCell ref="BH3:BI3"/>
    <mergeCell ref="BJ3:BK3"/>
    <mergeCell ref="BL3:BM3"/>
    <mergeCell ref="BN3:BO3"/>
    <mergeCell ref="BR3:BS3"/>
    <mergeCell ref="BP2:BQ3"/>
    <mergeCell ref="BR2:CE2"/>
    <mergeCell ref="BT3:BU3"/>
    <mergeCell ref="DZ3:EA3"/>
    <mergeCell ref="ED3:EE3"/>
    <mergeCell ref="EF3:EG3"/>
    <mergeCell ref="EH3:EI3"/>
    <mergeCell ref="EJ3:EK3"/>
    <mergeCell ref="EL3:EM3"/>
    <mergeCell ref="DD3:DE3"/>
    <mergeCell ref="DF3:DG3"/>
    <mergeCell ref="DH3:DI3"/>
    <mergeCell ref="DJ3:DK3"/>
    <mergeCell ref="DN3:DO3"/>
    <mergeCell ref="DP3:DQ3"/>
    <mergeCell ref="DL2:DM3"/>
    <mergeCell ref="DN2:EA2"/>
    <mergeCell ref="EB2:EC3"/>
    <mergeCell ref="DR3:DS3"/>
    <mergeCell ref="DT3:DU3"/>
    <mergeCell ref="DV3:DW3"/>
    <mergeCell ref="DX3:DY3"/>
    <mergeCell ref="FB3:FC3"/>
    <mergeCell ref="FD3:FE3"/>
    <mergeCell ref="FF3:FG3"/>
    <mergeCell ref="FJ3:FK3"/>
    <mergeCell ref="FL3:FM3"/>
    <mergeCell ref="FN3:FO3"/>
    <mergeCell ref="EN3:EO3"/>
    <mergeCell ref="EP3:EQ3"/>
    <mergeCell ref="ET3:EU3"/>
    <mergeCell ref="EV3:EW3"/>
    <mergeCell ref="EX3:EY3"/>
    <mergeCell ref="EZ3:FA3"/>
    <mergeCell ref="FH2:FI3"/>
    <mergeCell ref="FJ2:FW2"/>
    <mergeCell ref="ED2:EQ2"/>
    <mergeCell ref="ER2:ES3"/>
    <mergeCell ref="ET2:FG2"/>
    <mergeCell ref="GD3:GE3"/>
    <mergeCell ref="GF3:GG3"/>
    <mergeCell ref="GH3:GI3"/>
    <mergeCell ref="GJ3:GK3"/>
    <mergeCell ref="GL3:GM3"/>
    <mergeCell ref="FP3:FQ3"/>
    <mergeCell ref="FR3:FS3"/>
    <mergeCell ref="FT3:FU3"/>
    <mergeCell ref="FV3:FW3"/>
    <mergeCell ref="FZ3:GA3"/>
    <mergeCell ref="GB3:GC3"/>
    <mergeCell ref="FX2:FY3"/>
    <mergeCell ref="FZ2:G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M22"/>
  <sheetViews>
    <sheetView workbookViewId="0">
      <selection activeCell="A22" sqref="A22"/>
    </sheetView>
  </sheetViews>
  <sheetFormatPr defaultColWidth="9.140625" defaultRowHeight="11.25"/>
  <cols>
    <col min="1" max="1" width="23.42578125" style="29" customWidth="1"/>
    <col min="2" max="2" width="4.28515625" style="29" customWidth="1"/>
    <col min="3" max="3" width="5.7109375" style="29" customWidth="1"/>
    <col min="4" max="195" width="6.7109375" style="29" customWidth="1"/>
    <col min="196" max="16384" width="9.140625" style="29"/>
  </cols>
  <sheetData>
    <row r="1" spans="1:195" ht="32.25" customHeight="1" thickBot="1">
      <c r="A1" s="133" t="s">
        <v>115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</row>
    <row r="2" spans="1:195">
      <c r="A2" s="115"/>
      <c r="B2" s="118" t="s">
        <v>64</v>
      </c>
      <c r="C2" s="130" t="s">
        <v>113</v>
      </c>
      <c r="D2" s="124" t="s">
        <v>65</v>
      </c>
      <c r="E2" s="125"/>
      <c r="F2" s="127" t="s">
        <v>98</v>
      </c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9"/>
      <c r="T2" s="124" t="s">
        <v>65</v>
      </c>
      <c r="U2" s="125"/>
      <c r="V2" s="127" t="s">
        <v>98</v>
      </c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9"/>
      <c r="AJ2" s="124" t="s">
        <v>65</v>
      </c>
      <c r="AK2" s="125"/>
      <c r="AL2" s="127" t="s">
        <v>98</v>
      </c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9"/>
      <c r="AZ2" s="124" t="s">
        <v>65</v>
      </c>
      <c r="BA2" s="125"/>
      <c r="BB2" s="127" t="s">
        <v>98</v>
      </c>
      <c r="BC2" s="128"/>
      <c r="BD2" s="128"/>
      <c r="BE2" s="128"/>
      <c r="BF2" s="128"/>
      <c r="BG2" s="128"/>
      <c r="BH2" s="128"/>
      <c r="BI2" s="128"/>
      <c r="BJ2" s="128"/>
      <c r="BK2" s="128"/>
      <c r="BL2" s="128"/>
      <c r="BM2" s="128"/>
      <c r="BN2" s="128"/>
      <c r="BO2" s="129"/>
      <c r="BP2" s="124" t="s">
        <v>65</v>
      </c>
      <c r="BQ2" s="125"/>
      <c r="BR2" s="127" t="s">
        <v>98</v>
      </c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9"/>
      <c r="CF2" s="124" t="s">
        <v>65</v>
      </c>
      <c r="CG2" s="125"/>
      <c r="CH2" s="127" t="s">
        <v>98</v>
      </c>
      <c r="CI2" s="128"/>
      <c r="CJ2" s="128"/>
      <c r="CK2" s="128"/>
      <c r="CL2" s="128"/>
      <c r="CM2" s="128"/>
      <c r="CN2" s="128"/>
      <c r="CO2" s="128"/>
      <c r="CP2" s="128"/>
      <c r="CQ2" s="128"/>
      <c r="CR2" s="128"/>
      <c r="CS2" s="128"/>
      <c r="CT2" s="128"/>
      <c r="CU2" s="129"/>
      <c r="CV2" s="124" t="s">
        <v>65</v>
      </c>
      <c r="CW2" s="125"/>
      <c r="CX2" s="127" t="s">
        <v>98</v>
      </c>
      <c r="CY2" s="128"/>
      <c r="CZ2" s="128"/>
      <c r="DA2" s="128"/>
      <c r="DB2" s="128"/>
      <c r="DC2" s="128"/>
      <c r="DD2" s="128"/>
      <c r="DE2" s="128"/>
      <c r="DF2" s="128"/>
      <c r="DG2" s="128"/>
      <c r="DH2" s="128"/>
      <c r="DI2" s="128"/>
      <c r="DJ2" s="128"/>
      <c r="DK2" s="129"/>
      <c r="DL2" s="124" t="s">
        <v>65</v>
      </c>
      <c r="DM2" s="125"/>
      <c r="DN2" s="127" t="s">
        <v>98</v>
      </c>
      <c r="DO2" s="128"/>
      <c r="DP2" s="128"/>
      <c r="DQ2" s="128"/>
      <c r="DR2" s="128"/>
      <c r="DS2" s="128"/>
      <c r="DT2" s="128"/>
      <c r="DU2" s="128"/>
      <c r="DV2" s="128"/>
      <c r="DW2" s="128"/>
      <c r="DX2" s="128"/>
      <c r="DY2" s="128"/>
      <c r="DZ2" s="128"/>
      <c r="EA2" s="129"/>
      <c r="EB2" s="124" t="s">
        <v>65</v>
      </c>
      <c r="EC2" s="125"/>
      <c r="ED2" s="127" t="s">
        <v>98</v>
      </c>
      <c r="EE2" s="128"/>
      <c r="EF2" s="128"/>
      <c r="EG2" s="128"/>
      <c r="EH2" s="128"/>
      <c r="EI2" s="128"/>
      <c r="EJ2" s="128"/>
      <c r="EK2" s="128"/>
      <c r="EL2" s="128"/>
      <c r="EM2" s="128"/>
      <c r="EN2" s="128"/>
      <c r="EO2" s="128"/>
      <c r="EP2" s="128"/>
      <c r="EQ2" s="129"/>
      <c r="ER2" s="124" t="s">
        <v>65</v>
      </c>
      <c r="ES2" s="125"/>
      <c r="ET2" s="127" t="s">
        <v>98</v>
      </c>
      <c r="EU2" s="128"/>
      <c r="EV2" s="128"/>
      <c r="EW2" s="128"/>
      <c r="EX2" s="128"/>
      <c r="EY2" s="128"/>
      <c r="EZ2" s="128"/>
      <c r="FA2" s="128"/>
      <c r="FB2" s="128"/>
      <c r="FC2" s="128"/>
      <c r="FD2" s="128"/>
      <c r="FE2" s="128"/>
      <c r="FF2" s="128"/>
      <c r="FG2" s="129"/>
      <c r="FH2" s="124" t="s">
        <v>65</v>
      </c>
      <c r="FI2" s="125"/>
      <c r="FJ2" s="127" t="s">
        <v>98</v>
      </c>
      <c r="FK2" s="128"/>
      <c r="FL2" s="128"/>
      <c r="FM2" s="128"/>
      <c r="FN2" s="128"/>
      <c r="FO2" s="128"/>
      <c r="FP2" s="128"/>
      <c r="FQ2" s="128"/>
      <c r="FR2" s="128"/>
      <c r="FS2" s="128"/>
      <c r="FT2" s="128"/>
      <c r="FU2" s="128"/>
      <c r="FV2" s="128"/>
      <c r="FW2" s="129"/>
      <c r="FX2" s="124" t="s">
        <v>65</v>
      </c>
      <c r="FY2" s="125"/>
      <c r="FZ2" s="127" t="s">
        <v>98</v>
      </c>
      <c r="GA2" s="128"/>
      <c r="GB2" s="128"/>
      <c r="GC2" s="128"/>
      <c r="GD2" s="128"/>
      <c r="GE2" s="128"/>
      <c r="GF2" s="128"/>
      <c r="GG2" s="128"/>
      <c r="GH2" s="128"/>
      <c r="GI2" s="128"/>
      <c r="GJ2" s="128"/>
      <c r="GK2" s="128"/>
      <c r="GL2" s="128"/>
      <c r="GM2" s="129"/>
    </row>
    <row r="3" spans="1:195">
      <c r="A3" s="116"/>
      <c r="B3" s="119"/>
      <c r="C3" s="131"/>
      <c r="D3" s="126"/>
      <c r="E3" s="113"/>
      <c r="F3" s="121" t="s">
        <v>99</v>
      </c>
      <c r="G3" s="122"/>
      <c r="H3" s="121" t="s">
        <v>100</v>
      </c>
      <c r="I3" s="122"/>
      <c r="J3" s="121" t="s">
        <v>101</v>
      </c>
      <c r="K3" s="122"/>
      <c r="L3" s="121" t="s">
        <v>102</v>
      </c>
      <c r="M3" s="122"/>
      <c r="N3" s="121" t="s">
        <v>103</v>
      </c>
      <c r="O3" s="122"/>
      <c r="P3" s="121" t="s">
        <v>104</v>
      </c>
      <c r="Q3" s="122"/>
      <c r="R3" s="121" t="s">
        <v>105</v>
      </c>
      <c r="S3" s="123"/>
      <c r="T3" s="126"/>
      <c r="U3" s="113"/>
      <c r="V3" s="121" t="s">
        <v>99</v>
      </c>
      <c r="W3" s="122"/>
      <c r="X3" s="121" t="s">
        <v>100</v>
      </c>
      <c r="Y3" s="122"/>
      <c r="Z3" s="121" t="s">
        <v>101</v>
      </c>
      <c r="AA3" s="122"/>
      <c r="AB3" s="121" t="s">
        <v>102</v>
      </c>
      <c r="AC3" s="122"/>
      <c r="AD3" s="121" t="s">
        <v>103</v>
      </c>
      <c r="AE3" s="122"/>
      <c r="AF3" s="121" t="s">
        <v>104</v>
      </c>
      <c r="AG3" s="122"/>
      <c r="AH3" s="121" t="s">
        <v>105</v>
      </c>
      <c r="AI3" s="123"/>
      <c r="AJ3" s="126"/>
      <c r="AK3" s="113"/>
      <c r="AL3" s="121" t="s">
        <v>99</v>
      </c>
      <c r="AM3" s="122"/>
      <c r="AN3" s="121" t="s">
        <v>100</v>
      </c>
      <c r="AO3" s="122"/>
      <c r="AP3" s="121" t="s">
        <v>101</v>
      </c>
      <c r="AQ3" s="122"/>
      <c r="AR3" s="121" t="s">
        <v>102</v>
      </c>
      <c r="AS3" s="122"/>
      <c r="AT3" s="121" t="s">
        <v>103</v>
      </c>
      <c r="AU3" s="122"/>
      <c r="AV3" s="121" t="s">
        <v>104</v>
      </c>
      <c r="AW3" s="122"/>
      <c r="AX3" s="121" t="s">
        <v>105</v>
      </c>
      <c r="AY3" s="123"/>
      <c r="AZ3" s="126"/>
      <c r="BA3" s="113"/>
      <c r="BB3" s="121" t="s">
        <v>99</v>
      </c>
      <c r="BC3" s="122"/>
      <c r="BD3" s="121" t="s">
        <v>100</v>
      </c>
      <c r="BE3" s="122"/>
      <c r="BF3" s="121" t="s">
        <v>101</v>
      </c>
      <c r="BG3" s="122"/>
      <c r="BH3" s="121" t="s">
        <v>102</v>
      </c>
      <c r="BI3" s="122"/>
      <c r="BJ3" s="121" t="s">
        <v>103</v>
      </c>
      <c r="BK3" s="122"/>
      <c r="BL3" s="121" t="s">
        <v>104</v>
      </c>
      <c r="BM3" s="122"/>
      <c r="BN3" s="121" t="s">
        <v>105</v>
      </c>
      <c r="BO3" s="123"/>
      <c r="BP3" s="126"/>
      <c r="BQ3" s="113"/>
      <c r="BR3" s="121" t="s">
        <v>99</v>
      </c>
      <c r="BS3" s="122"/>
      <c r="BT3" s="121" t="s">
        <v>100</v>
      </c>
      <c r="BU3" s="122"/>
      <c r="BV3" s="121" t="s">
        <v>101</v>
      </c>
      <c r="BW3" s="122"/>
      <c r="BX3" s="121" t="s">
        <v>102</v>
      </c>
      <c r="BY3" s="122"/>
      <c r="BZ3" s="121" t="s">
        <v>103</v>
      </c>
      <c r="CA3" s="122"/>
      <c r="CB3" s="121" t="s">
        <v>104</v>
      </c>
      <c r="CC3" s="122"/>
      <c r="CD3" s="121" t="s">
        <v>105</v>
      </c>
      <c r="CE3" s="123"/>
      <c r="CF3" s="126"/>
      <c r="CG3" s="113"/>
      <c r="CH3" s="121" t="s">
        <v>99</v>
      </c>
      <c r="CI3" s="122"/>
      <c r="CJ3" s="121" t="s">
        <v>100</v>
      </c>
      <c r="CK3" s="122"/>
      <c r="CL3" s="121" t="s">
        <v>101</v>
      </c>
      <c r="CM3" s="122"/>
      <c r="CN3" s="121" t="s">
        <v>102</v>
      </c>
      <c r="CO3" s="122"/>
      <c r="CP3" s="121" t="s">
        <v>103</v>
      </c>
      <c r="CQ3" s="122"/>
      <c r="CR3" s="121" t="s">
        <v>104</v>
      </c>
      <c r="CS3" s="122"/>
      <c r="CT3" s="121" t="s">
        <v>105</v>
      </c>
      <c r="CU3" s="123"/>
      <c r="CV3" s="126"/>
      <c r="CW3" s="113"/>
      <c r="CX3" s="121" t="s">
        <v>99</v>
      </c>
      <c r="CY3" s="122"/>
      <c r="CZ3" s="121" t="s">
        <v>100</v>
      </c>
      <c r="DA3" s="122"/>
      <c r="DB3" s="121" t="s">
        <v>101</v>
      </c>
      <c r="DC3" s="122"/>
      <c r="DD3" s="121" t="s">
        <v>102</v>
      </c>
      <c r="DE3" s="122"/>
      <c r="DF3" s="121" t="s">
        <v>103</v>
      </c>
      <c r="DG3" s="122"/>
      <c r="DH3" s="121" t="s">
        <v>104</v>
      </c>
      <c r="DI3" s="122"/>
      <c r="DJ3" s="121" t="s">
        <v>105</v>
      </c>
      <c r="DK3" s="123"/>
      <c r="DL3" s="126"/>
      <c r="DM3" s="113"/>
      <c r="DN3" s="121" t="s">
        <v>99</v>
      </c>
      <c r="DO3" s="122"/>
      <c r="DP3" s="121" t="s">
        <v>100</v>
      </c>
      <c r="DQ3" s="122"/>
      <c r="DR3" s="121" t="s">
        <v>101</v>
      </c>
      <c r="DS3" s="122"/>
      <c r="DT3" s="121" t="s">
        <v>102</v>
      </c>
      <c r="DU3" s="122"/>
      <c r="DV3" s="121" t="s">
        <v>103</v>
      </c>
      <c r="DW3" s="122"/>
      <c r="DX3" s="121" t="s">
        <v>104</v>
      </c>
      <c r="DY3" s="122"/>
      <c r="DZ3" s="121" t="s">
        <v>105</v>
      </c>
      <c r="EA3" s="123"/>
      <c r="EB3" s="126"/>
      <c r="EC3" s="113"/>
      <c r="ED3" s="121" t="s">
        <v>99</v>
      </c>
      <c r="EE3" s="122"/>
      <c r="EF3" s="121" t="s">
        <v>100</v>
      </c>
      <c r="EG3" s="122"/>
      <c r="EH3" s="121" t="s">
        <v>101</v>
      </c>
      <c r="EI3" s="122"/>
      <c r="EJ3" s="121" t="s">
        <v>102</v>
      </c>
      <c r="EK3" s="122"/>
      <c r="EL3" s="121" t="s">
        <v>103</v>
      </c>
      <c r="EM3" s="122"/>
      <c r="EN3" s="121" t="s">
        <v>104</v>
      </c>
      <c r="EO3" s="122"/>
      <c r="EP3" s="121" t="s">
        <v>105</v>
      </c>
      <c r="EQ3" s="123"/>
      <c r="ER3" s="126"/>
      <c r="ES3" s="113"/>
      <c r="ET3" s="121" t="s">
        <v>99</v>
      </c>
      <c r="EU3" s="122"/>
      <c r="EV3" s="121" t="s">
        <v>100</v>
      </c>
      <c r="EW3" s="122"/>
      <c r="EX3" s="121" t="s">
        <v>101</v>
      </c>
      <c r="EY3" s="122"/>
      <c r="EZ3" s="121" t="s">
        <v>102</v>
      </c>
      <c r="FA3" s="122"/>
      <c r="FB3" s="121" t="s">
        <v>103</v>
      </c>
      <c r="FC3" s="122"/>
      <c r="FD3" s="121" t="s">
        <v>104</v>
      </c>
      <c r="FE3" s="122"/>
      <c r="FF3" s="121" t="s">
        <v>105</v>
      </c>
      <c r="FG3" s="123"/>
      <c r="FH3" s="126"/>
      <c r="FI3" s="113"/>
      <c r="FJ3" s="121" t="s">
        <v>99</v>
      </c>
      <c r="FK3" s="122"/>
      <c r="FL3" s="121" t="s">
        <v>100</v>
      </c>
      <c r="FM3" s="122"/>
      <c r="FN3" s="121" t="s">
        <v>101</v>
      </c>
      <c r="FO3" s="122"/>
      <c r="FP3" s="121" t="s">
        <v>102</v>
      </c>
      <c r="FQ3" s="122"/>
      <c r="FR3" s="121" t="s">
        <v>103</v>
      </c>
      <c r="FS3" s="122"/>
      <c r="FT3" s="121" t="s">
        <v>104</v>
      </c>
      <c r="FU3" s="122"/>
      <c r="FV3" s="121" t="s">
        <v>105</v>
      </c>
      <c r="FW3" s="123"/>
      <c r="FX3" s="126"/>
      <c r="FY3" s="113"/>
      <c r="FZ3" s="121" t="s">
        <v>99</v>
      </c>
      <c r="GA3" s="122"/>
      <c r="GB3" s="121" t="s">
        <v>100</v>
      </c>
      <c r="GC3" s="122"/>
      <c r="GD3" s="121" t="s">
        <v>101</v>
      </c>
      <c r="GE3" s="122"/>
      <c r="GF3" s="121" t="s">
        <v>102</v>
      </c>
      <c r="GG3" s="122"/>
      <c r="GH3" s="121" t="s">
        <v>103</v>
      </c>
      <c r="GI3" s="122"/>
      <c r="GJ3" s="121" t="s">
        <v>104</v>
      </c>
      <c r="GK3" s="122"/>
      <c r="GL3" s="121" t="s">
        <v>105</v>
      </c>
      <c r="GM3" s="123"/>
    </row>
    <row r="4" spans="1:195" ht="33.75">
      <c r="A4" s="117"/>
      <c r="B4" s="120"/>
      <c r="C4" s="132"/>
      <c r="D4" s="45" t="s">
        <v>5</v>
      </c>
      <c r="E4" s="62" t="s">
        <v>6</v>
      </c>
      <c r="F4" s="62" t="s">
        <v>5</v>
      </c>
      <c r="G4" s="62" t="s">
        <v>6</v>
      </c>
      <c r="H4" s="62" t="s">
        <v>5</v>
      </c>
      <c r="I4" s="62" t="s">
        <v>6</v>
      </c>
      <c r="J4" s="62" t="s">
        <v>5</v>
      </c>
      <c r="K4" s="62" t="s">
        <v>6</v>
      </c>
      <c r="L4" s="62" t="s">
        <v>5</v>
      </c>
      <c r="M4" s="62" t="s">
        <v>6</v>
      </c>
      <c r="N4" s="62" t="s">
        <v>5</v>
      </c>
      <c r="O4" s="62" t="s">
        <v>6</v>
      </c>
      <c r="P4" s="62" t="s">
        <v>5</v>
      </c>
      <c r="Q4" s="62" t="s">
        <v>6</v>
      </c>
      <c r="R4" s="62" t="s">
        <v>5</v>
      </c>
      <c r="S4" s="46" t="s">
        <v>6</v>
      </c>
      <c r="T4" s="45" t="s">
        <v>7</v>
      </c>
      <c r="U4" s="62" t="s">
        <v>6</v>
      </c>
      <c r="V4" s="62" t="s">
        <v>7</v>
      </c>
      <c r="W4" s="62" t="s">
        <v>6</v>
      </c>
      <c r="X4" s="62" t="s">
        <v>7</v>
      </c>
      <c r="Y4" s="62" t="s">
        <v>6</v>
      </c>
      <c r="Z4" s="62" t="s">
        <v>7</v>
      </c>
      <c r="AA4" s="62" t="s">
        <v>6</v>
      </c>
      <c r="AB4" s="62" t="s">
        <v>7</v>
      </c>
      <c r="AC4" s="62" t="s">
        <v>6</v>
      </c>
      <c r="AD4" s="62" t="s">
        <v>7</v>
      </c>
      <c r="AE4" s="62" t="s">
        <v>6</v>
      </c>
      <c r="AF4" s="62" t="s">
        <v>7</v>
      </c>
      <c r="AG4" s="62" t="s">
        <v>6</v>
      </c>
      <c r="AH4" s="62" t="s">
        <v>7</v>
      </c>
      <c r="AI4" s="46" t="s">
        <v>6</v>
      </c>
      <c r="AJ4" s="45" t="s">
        <v>8</v>
      </c>
      <c r="AK4" s="62" t="s">
        <v>6</v>
      </c>
      <c r="AL4" s="62" t="s">
        <v>8</v>
      </c>
      <c r="AM4" s="62" t="s">
        <v>6</v>
      </c>
      <c r="AN4" s="62" t="s">
        <v>8</v>
      </c>
      <c r="AO4" s="62" t="s">
        <v>6</v>
      </c>
      <c r="AP4" s="62" t="s">
        <v>8</v>
      </c>
      <c r="AQ4" s="62" t="s">
        <v>6</v>
      </c>
      <c r="AR4" s="62" t="s">
        <v>8</v>
      </c>
      <c r="AS4" s="62" t="s">
        <v>6</v>
      </c>
      <c r="AT4" s="62" t="s">
        <v>8</v>
      </c>
      <c r="AU4" s="62" t="s">
        <v>6</v>
      </c>
      <c r="AV4" s="62" t="s">
        <v>8</v>
      </c>
      <c r="AW4" s="62" t="s">
        <v>6</v>
      </c>
      <c r="AX4" s="62" t="s">
        <v>8</v>
      </c>
      <c r="AY4" s="46" t="s">
        <v>6</v>
      </c>
      <c r="AZ4" s="45" t="s">
        <v>9</v>
      </c>
      <c r="BA4" s="62" t="s">
        <v>6</v>
      </c>
      <c r="BB4" s="62" t="s">
        <v>9</v>
      </c>
      <c r="BC4" s="62" t="s">
        <v>6</v>
      </c>
      <c r="BD4" s="62" t="s">
        <v>9</v>
      </c>
      <c r="BE4" s="62" t="s">
        <v>6</v>
      </c>
      <c r="BF4" s="62" t="s">
        <v>9</v>
      </c>
      <c r="BG4" s="62" t="s">
        <v>6</v>
      </c>
      <c r="BH4" s="62" t="s">
        <v>9</v>
      </c>
      <c r="BI4" s="62" t="s">
        <v>6</v>
      </c>
      <c r="BJ4" s="62" t="s">
        <v>9</v>
      </c>
      <c r="BK4" s="62" t="s">
        <v>6</v>
      </c>
      <c r="BL4" s="62" t="s">
        <v>9</v>
      </c>
      <c r="BM4" s="62" t="s">
        <v>6</v>
      </c>
      <c r="BN4" s="62" t="s">
        <v>9</v>
      </c>
      <c r="BO4" s="46" t="s">
        <v>6</v>
      </c>
      <c r="BP4" s="45" t="s">
        <v>10</v>
      </c>
      <c r="BQ4" s="62" t="s">
        <v>6</v>
      </c>
      <c r="BR4" s="62" t="s">
        <v>10</v>
      </c>
      <c r="BS4" s="62" t="s">
        <v>6</v>
      </c>
      <c r="BT4" s="62" t="s">
        <v>10</v>
      </c>
      <c r="BU4" s="62" t="s">
        <v>6</v>
      </c>
      <c r="BV4" s="62" t="s">
        <v>10</v>
      </c>
      <c r="BW4" s="62" t="s">
        <v>6</v>
      </c>
      <c r="BX4" s="62" t="s">
        <v>10</v>
      </c>
      <c r="BY4" s="62" t="s">
        <v>6</v>
      </c>
      <c r="BZ4" s="62" t="s">
        <v>10</v>
      </c>
      <c r="CA4" s="62" t="s">
        <v>6</v>
      </c>
      <c r="CB4" s="62" t="s">
        <v>10</v>
      </c>
      <c r="CC4" s="62" t="s">
        <v>6</v>
      </c>
      <c r="CD4" s="62" t="s">
        <v>10</v>
      </c>
      <c r="CE4" s="46" t="s">
        <v>6</v>
      </c>
      <c r="CF4" s="45" t="s">
        <v>11</v>
      </c>
      <c r="CG4" s="62" t="s">
        <v>6</v>
      </c>
      <c r="CH4" s="62" t="s">
        <v>11</v>
      </c>
      <c r="CI4" s="62" t="s">
        <v>6</v>
      </c>
      <c r="CJ4" s="62" t="s">
        <v>11</v>
      </c>
      <c r="CK4" s="62" t="s">
        <v>6</v>
      </c>
      <c r="CL4" s="62" t="s">
        <v>11</v>
      </c>
      <c r="CM4" s="62" t="s">
        <v>6</v>
      </c>
      <c r="CN4" s="62" t="s">
        <v>11</v>
      </c>
      <c r="CO4" s="62" t="s">
        <v>6</v>
      </c>
      <c r="CP4" s="62" t="s">
        <v>11</v>
      </c>
      <c r="CQ4" s="62" t="s">
        <v>6</v>
      </c>
      <c r="CR4" s="62" t="s">
        <v>11</v>
      </c>
      <c r="CS4" s="62" t="s">
        <v>6</v>
      </c>
      <c r="CT4" s="62" t="s">
        <v>11</v>
      </c>
      <c r="CU4" s="46" t="s">
        <v>6</v>
      </c>
      <c r="CV4" s="45" t="s">
        <v>12</v>
      </c>
      <c r="CW4" s="62" t="s">
        <v>6</v>
      </c>
      <c r="CX4" s="62" t="s">
        <v>12</v>
      </c>
      <c r="CY4" s="62" t="s">
        <v>6</v>
      </c>
      <c r="CZ4" s="62" t="s">
        <v>12</v>
      </c>
      <c r="DA4" s="62" t="s">
        <v>6</v>
      </c>
      <c r="DB4" s="62" t="s">
        <v>12</v>
      </c>
      <c r="DC4" s="62" t="s">
        <v>6</v>
      </c>
      <c r="DD4" s="62" t="s">
        <v>12</v>
      </c>
      <c r="DE4" s="62" t="s">
        <v>6</v>
      </c>
      <c r="DF4" s="62" t="s">
        <v>12</v>
      </c>
      <c r="DG4" s="62" t="s">
        <v>6</v>
      </c>
      <c r="DH4" s="62" t="s">
        <v>12</v>
      </c>
      <c r="DI4" s="62" t="s">
        <v>6</v>
      </c>
      <c r="DJ4" s="62" t="s">
        <v>12</v>
      </c>
      <c r="DK4" s="46" t="s">
        <v>6</v>
      </c>
      <c r="DL4" s="45" t="s">
        <v>13</v>
      </c>
      <c r="DM4" s="62" t="s">
        <v>6</v>
      </c>
      <c r="DN4" s="62" t="s">
        <v>13</v>
      </c>
      <c r="DO4" s="62" t="s">
        <v>6</v>
      </c>
      <c r="DP4" s="62" t="s">
        <v>13</v>
      </c>
      <c r="DQ4" s="62" t="s">
        <v>6</v>
      </c>
      <c r="DR4" s="62" t="s">
        <v>13</v>
      </c>
      <c r="DS4" s="62" t="s">
        <v>6</v>
      </c>
      <c r="DT4" s="62" t="s">
        <v>13</v>
      </c>
      <c r="DU4" s="62" t="s">
        <v>6</v>
      </c>
      <c r="DV4" s="62" t="s">
        <v>13</v>
      </c>
      <c r="DW4" s="62" t="s">
        <v>6</v>
      </c>
      <c r="DX4" s="62" t="s">
        <v>13</v>
      </c>
      <c r="DY4" s="62" t="s">
        <v>6</v>
      </c>
      <c r="DZ4" s="62" t="s">
        <v>13</v>
      </c>
      <c r="EA4" s="46" t="s">
        <v>6</v>
      </c>
      <c r="EB4" s="45" t="s">
        <v>14</v>
      </c>
      <c r="EC4" s="62" t="s">
        <v>6</v>
      </c>
      <c r="ED4" s="62" t="s">
        <v>14</v>
      </c>
      <c r="EE4" s="62" t="s">
        <v>6</v>
      </c>
      <c r="EF4" s="62" t="s">
        <v>14</v>
      </c>
      <c r="EG4" s="62" t="s">
        <v>6</v>
      </c>
      <c r="EH4" s="62" t="s">
        <v>14</v>
      </c>
      <c r="EI4" s="62" t="s">
        <v>6</v>
      </c>
      <c r="EJ4" s="62" t="s">
        <v>14</v>
      </c>
      <c r="EK4" s="62" t="s">
        <v>6</v>
      </c>
      <c r="EL4" s="62" t="s">
        <v>14</v>
      </c>
      <c r="EM4" s="62" t="s">
        <v>6</v>
      </c>
      <c r="EN4" s="62" t="s">
        <v>14</v>
      </c>
      <c r="EO4" s="62" t="s">
        <v>6</v>
      </c>
      <c r="EP4" s="62" t="s">
        <v>14</v>
      </c>
      <c r="EQ4" s="46" t="s">
        <v>6</v>
      </c>
      <c r="ER4" s="45" t="s">
        <v>15</v>
      </c>
      <c r="ES4" s="62" t="s">
        <v>6</v>
      </c>
      <c r="ET4" s="62" t="s">
        <v>15</v>
      </c>
      <c r="EU4" s="62" t="s">
        <v>6</v>
      </c>
      <c r="EV4" s="62" t="s">
        <v>15</v>
      </c>
      <c r="EW4" s="62" t="s">
        <v>6</v>
      </c>
      <c r="EX4" s="62" t="s">
        <v>15</v>
      </c>
      <c r="EY4" s="62" t="s">
        <v>6</v>
      </c>
      <c r="EZ4" s="62" t="s">
        <v>15</v>
      </c>
      <c r="FA4" s="62" t="s">
        <v>6</v>
      </c>
      <c r="FB4" s="62" t="s">
        <v>15</v>
      </c>
      <c r="FC4" s="62" t="s">
        <v>6</v>
      </c>
      <c r="FD4" s="62" t="s">
        <v>15</v>
      </c>
      <c r="FE4" s="62" t="s">
        <v>6</v>
      </c>
      <c r="FF4" s="62" t="s">
        <v>15</v>
      </c>
      <c r="FG4" s="46" t="s">
        <v>6</v>
      </c>
      <c r="FH4" s="45" t="s">
        <v>16</v>
      </c>
      <c r="FI4" s="62" t="s">
        <v>6</v>
      </c>
      <c r="FJ4" s="62" t="s">
        <v>16</v>
      </c>
      <c r="FK4" s="62" t="s">
        <v>6</v>
      </c>
      <c r="FL4" s="62" t="s">
        <v>16</v>
      </c>
      <c r="FM4" s="62" t="s">
        <v>6</v>
      </c>
      <c r="FN4" s="62" t="s">
        <v>16</v>
      </c>
      <c r="FO4" s="62" t="s">
        <v>6</v>
      </c>
      <c r="FP4" s="62" t="s">
        <v>16</v>
      </c>
      <c r="FQ4" s="62" t="s">
        <v>6</v>
      </c>
      <c r="FR4" s="62" t="s">
        <v>16</v>
      </c>
      <c r="FS4" s="62" t="s">
        <v>6</v>
      </c>
      <c r="FT4" s="62" t="s">
        <v>16</v>
      </c>
      <c r="FU4" s="62" t="s">
        <v>6</v>
      </c>
      <c r="FV4" s="62" t="s">
        <v>16</v>
      </c>
      <c r="FW4" s="46" t="s">
        <v>6</v>
      </c>
      <c r="FX4" s="45" t="s">
        <v>17</v>
      </c>
      <c r="FY4" s="62" t="s">
        <v>6</v>
      </c>
      <c r="FZ4" s="62" t="s">
        <v>17</v>
      </c>
      <c r="GA4" s="62" t="s">
        <v>6</v>
      </c>
      <c r="GB4" s="62" t="s">
        <v>17</v>
      </c>
      <c r="GC4" s="62" t="s">
        <v>6</v>
      </c>
      <c r="GD4" s="62" t="s">
        <v>17</v>
      </c>
      <c r="GE4" s="62" t="s">
        <v>6</v>
      </c>
      <c r="GF4" s="62" t="s">
        <v>17</v>
      </c>
      <c r="GG4" s="62" t="s">
        <v>6</v>
      </c>
      <c r="GH4" s="62" t="s">
        <v>17</v>
      </c>
      <c r="GI4" s="62" t="s">
        <v>6</v>
      </c>
      <c r="GJ4" s="62" t="s">
        <v>17</v>
      </c>
      <c r="GK4" s="62" t="s">
        <v>6</v>
      </c>
      <c r="GL4" s="62" t="s">
        <v>17</v>
      </c>
      <c r="GM4" s="46" t="s">
        <v>6</v>
      </c>
    </row>
    <row r="5" spans="1:195">
      <c r="A5" s="30">
        <v>1</v>
      </c>
      <c r="B5" s="30">
        <v>2</v>
      </c>
      <c r="C5" s="44">
        <v>3</v>
      </c>
      <c r="D5" s="47">
        <v>4</v>
      </c>
      <c r="E5" s="30">
        <v>5</v>
      </c>
      <c r="F5" s="30">
        <v>6</v>
      </c>
      <c r="G5" s="30">
        <v>7</v>
      </c>
      <c r="H5" s="30">
        <v>8</v>
      </c>
      <c r="I5" s="30">
        <v>9</v>
      </c>
      <c r="J5" s="30">
        <v>10</v>
      </c>
      <c r="K5" s="30">
        <v>11</v>
      </c>
      <c r="L5" s="30">
        <v>12</v>
      </c>
      <c r="M5" s="30">
        <v>13</v>
      </c>
      <c r="N5" s="30">
        <v>14</v>
      </c>
      <c r="O5" s="30">
        <v>15</v>
      </c>
      <c r="P5" s="30">
        <v>16</v>
      </c>
      <c r="Q5" s="30">
        <v>17</v>
      </c>
      <c r="R5" s="30">
        <v>18</v>
      </c>
      <c r="S5" s="48">
        <v>19</v>
      </c>
      <c r="T5" s="47">
        <v>4</v>
      </c>
      <c r="U5" s="30">
        <v>5</v>
      </c>
      <c r="V5" s="30">
        <v>6</v>
      </c>
      <c r="W5" s="30">
        <v>7</v>
      </c>
      <c r="X5" s="30">
        <v>8</v>
      </c>
      <c r="Y5" s="30">
        <v>9</v>
      </c>
      <c r="Z5" s="30">
        <v>10</v>
      </c>
      <c r="AA5" s="30">
        <v>11</v>
      </c>
      <c r="AB5" s="30">
        <v>12</v>
      </c>
      <c r="AC5" s="30">
        <v>13</v>
      </c>
      <c r="AD5" s="30">
        <v>14</v>
      </c>
      <c r="AE5" s="30">
        <v>15</v>
      </c>
      <c r="AF5" s="30">
        <v>16</v>
      </c>
      <c r="AG5" s="30">
        <v>17</v>
      </c>
      <c r="AH5" s="30">
        <v>18</v>
      </c>
      <c r="AI5" s="48">
        <v>19</v>
      </c>
      <c r="AJ5" s="47">
        <v>4</v>
      </c>
      <c r="AK5" s="30">
        <v>5</v>
      </c>
      <c r="AL5" s="30">
        <v>6</v>
      </c>
      <c r="AM5" s="30">
        <v>7</v>
      </c>
      <c r="AN5" s="30">
        <v>8</v>
      </c>
      <c r="AO5" s="30">
        <v>9</v>
      </c>
      <c r="AP5" s="30">
        <v>10</v>
      </c>
      <c r="AQ5" s="30">
        <v>11</v>
      </c>
      <c r="AR5" s="30">
        <v>12</v>
      </c>
      <c r="AS5" s="30">
        <v>13</v>
      </c>
      <c r="AT5" s="30">
        <v>14</v>
      </c>
      <c r="AU5" s="30">
        <v>15</v>
      </c>
      <c r="AV5" s="30">
        <v>16</v>
      </c>
      <c r="AW5" s="30">
        <v>17</v>
      </c>
      <c r="AX5" s="30">
        <v>18</v>
      </c>
      <c r="AY5" s="48">
        <v>19</v>
      </c>
      <c r="AZ5" s="47">
        <v>4</v>
      </c>
      <c r="BA5" s="30">
        <v>5</v>
      </c>
      <c r="BB5" s="30">
        <v>6</v>
      </c>
      <c r="BC5" s="30">
        <v>7</v>
      </c>
      <c r="BD5" s="30">
        <v>8</v>
      </c>
      <c r="BE5" s="30">
        <v>9</v>
      </c>
      <c r="BF5" s="30">
        <v>10</v>
      </c>
      <c r="BG5" s="30">
        <v>11</v>
      </c>
      <c r="BH5" s="30">
        <v>12</v>
      </c>
      <c r="BI5" s="30">
        <v>13</v>
      </c>
      <c r="BJ5" s="30">
        <v>14</v>
      </c>
      <c r="BK5" s="30">
        <v>15</v>
      </c>
      <c r="BL5" s="30">
        <v>16</v>
      </c>
      <c r="BM5" s="30">
        <v>17</v>
      </c>
      <c r="BN5" s="30">
        <v>18</v>
      </c>
      <c r="BO5" s="48">
        <v>19</v>
      </c>
      <c r="BP5" s="47">
        <v>4</v>
      </c>
      <c r="BQ5" s="30">
        <v>5</v>
      </c>
      <c r="BR5" s="30">
        <v>6</v>
      </c>
      <c r="BS5" s="30">
        <v>7</v>
      </c>
      <c r="BT5" s="30">
        <v>8</v>
      </c>
      <c r="BU5" s="30">
        <v>9</v>
      </c>
      <c r="BV5" s="30">
        <v>10</v>
      </c>
      <c r="BW5" s="30">
        <v>11</v>
      </c>
      <c r="BX5" s="30">
        <v>12</v>
      </c>
      <c r="BY5" s="30">
        <v>13</v>
      </c>
      <c r="BZ5" s="30">
        <v>14</v>
      </c>
      <c r="CA5" s="30">
        <v>15</v>
      </c>
      <c r="CB5" s="30">
        <v>16</v>
      </c>
      <c r="CC5" s="30">
        <v>17</v>
      </c>
      <c r="CD5" s="30">
        <v>18</v>
      </c>
      <c r="CE5" s="48">
        <v>19</v>
      </c>
      <c r="CF5" s="47">
        <v>4</v>
      </c>
      <c r="CG5" s="30">
        <v>5</v>
      </c>
      <c r="CH5" s="30">
        <v>6</v>
      </c>
      <c r="CI5" s="30">
        <v>7</v>
      </c>
      <c r="CJ5" s="30">
        <v>8</v>
      </c>
      <c r="CK5" s="30">
        <v>9</v>
      </c>
      <c r="CL5" s="30">
        <v>10</v>
      </c>
      <c r="CM5" s="30">
        <v>11</v>
      </c>
      <c r="CN5" s="30">
        <v>12</v>
      </c>
      <c r="CO5" s="30">
        <v>13</v>
      </c>
      <c r="CP5" s="30">
        <v>14</v>
      </c>
      <c r="CQ5" s="30">
        <v>15</v>
      </c>
      <c r="CR5" s="30">
        <v>16</v>
      </c>
      <c r="CS5" s="30">
        <v>17</v>
      </c>
      <c r="CT5" s="30">
        <v>18</v>
      </c>
      <c r="CU5" s="48">
        <v>19</v>
      </c>
      <c r="CV5" s="47">
        <v>4</v>
      </c>
      <c r="CW5" s="30">
        <v>5</v>
      </c>
      <c r="CX5" s="30">
        <v>6</v>
      </c>
      <c r="CY5" s="30">
        <v>7</v>
      </c>
      <c r="CZ5" s="30">
        <v>8</v>
      </c>
      <c r="DA5" s="30">
        <v>9</v>
      </c>
      <c r="DB5" s="30">
        <v>10</v>
      </c>
      <c r="DC5" s="30">
        <v>11</v>
      </c>
      <c r="DD5" s="30">
        <v>12</v>
      </c>
      <c r="DE5" s="30">
        <v>13</v>
      </c>
      <c r="DF5" s="30">
        <v>14</v>
      </c>
      <c r="DG5" s="30">
        <v>15</v>
      </c>
      <c r="DH5" s="30">
        <v>16</v>
      </c>
      <c r="DI5" s="30">
        <v>17</v>
      </c>
      <c r="DJ5" s="30">
        <v>18</v>
      </c>
      <c r="DK5" s="48">
        <v>19</v>
      </c>
      <c r="DL5" s="47">
        <v>4</v>
      </c>
      <c r="DM5" s="30">
        <v>5</v>
      </c>
      <c r="DN5" s="30">
        <v>6</v>
      </c>
      <c r="DO5" s="30">
        <v>7</v>
      </c>
      <c r="DP5" s="30">
        <v>8</v>
      </c>
      <c r="DQ5" s="30">
        <v>9</v>
      </c>
      <c r="DR5" s="30">
        <v>10</v>
      </c>
      <c r="DS5" s="30">
        <v>11</v>
      </c>
      <c r="DT5" s="30">
        <v>12</v>
      </c>
      <c r="DU5" s="30">
        <v>13</v>
      </c>
      <c r="DV5" s="30">
        <v>14</v>
      </c>
      <c r="DW5" s="30">
        <v>15</v>
      </c>
      <c r="DX5" s="30">
        <v>16</v>
      </c>
      <c r="DY5" s="30">
        <v>17</v>
      </c>
      <c r="DZ5" s="30">
        <v>18</v>
      </c>
      <c r="EA5" s="48">
        <v>19</v>
      </c>
      <c r="EB5" s="47">
        <v>4</v>
      </c>
      <c r="EC5" s="30">
        <v>5</v>
      </c>
      <c r="ED5" s="30">
        <v>6</v>
      </c>
      <c r="EE5" s="30">
        <v>7</v>
      </c>
      <c r="EF5" s="30">
        <v>8</v>
      </c>
      <c r="EG5" s="30">
        <v>9</v>
      </c>
      <c r="EH5" s="30">
        <v>10</v>
      </c>
      <c r="EI5" s="30">
        <v>11</v>
      </c>
      <c r="EJ5" s="30">
        <v>12</v>
      </c>
      <c r="EK5" s="30">
        <v>13</v>
      </c>
      <c r="EL5" s="30">
        <v>14</v>
      </c>
      <c r="EM5" s="30">
        <v>15</v>
      </c>
      <c r="EN5" s="30">
        <v>16</v>
      </c>
      <c r="EO5" s="30">
        <v>17</v>
      </c>
      <c r="EP5" s="30">
        <v>18</v>
      </c>
      <c r="EQ5" s="48">
        <v>19</v>
      </c>
      <c r="ER5" s="47">
        <v>4</v>
      </c>
      <c r="ES5" s="30">
        <v>5</v>
      </c>
      <c r="ET5" s="30">
        <v>6</v>
      </c>
      <c r="EU5" s="30">
        <v>7</v>
      </c>
      <c r="EV5" s="30">
        <v>8</v>
      </c>
      <c r="EW5" s="30">
        <v>9</v>
      </c>
      <c r="EX5" s="30">
        <v>10</v>
      </c>
      <c r="EY5" s="30">
        <v>11</v>
      </c>
      <c r="EZ5" s="30">
        <v>12</v>
      </c>
      <c r="FA5" s="30">
        <v>13</v>
      </c>
      <c r="FB5" s="30">
        <v>14</v>
      </c>
      <c r="FC5" s="30">
        <v>15</v>
      </c>
      <c r="FD5" s="30">
        <v>16</v>
      </c>
      <c r="FE5" s="30">
        <v>17</v>
      </c>
      <c r="FF5" s="30">
        <v>18</v>
      </c>
      <c r="FG5" s="48">
        <v>19</v>
      </c>
      <c r="FH5" s="47">
        <v>4</v>
      </c>
      <c r="FI5" s="30">
        <v>5</v>
      </c>
      <c r="FJ5" s="30">
        <v>6</v>
      </c>
      <c r="FK5" s="30">
        <v>7</v>
      </c>
      <c r="FL5" s="30">
        <v>8</v>
      </c>
      <c r="FM5" s="30">
        <v>9</v>
      </c>
      <c r="FN5" s="30">
        <v>10</v>
      </c>
      <c r="FO5" s="30">
        <v>11</v>
      </c>
      <c r="FP5" s="30">
        <v>12</v>
      </c>
      <c r="FQ5" s="30">
        <v>13</v>
      </c>
      <c r="FR5" s="30">
        <v>14</v>
      </c>
      <c r="FS5" s="30">
        <v>15</v>
      </c>
      <c r="FT5" s="30">
        <v>16</v>
      </c>
      <c r="FU5" s="30">
        <v>17</v>
      </c>
      <c r="FV5" s="30">
        <v>18</v>
      </c>
      <c r="FW5" s="48">
        <v>19</v>
      </c>
      <c r="FX5" s="47">
        <v>4</v>
      </c>
      <c r="FY5" s="30">
        <v>5</v>
      </c>
      <c r="FZ5" s="30">
        <v>6</v>
      </c>
      <c r="GA5" s="30">
        <v>7</v>
      </c>
      <c r="GB5" s="30">
        <v>8</v>
      </c>
      <c r="GC5" s="30">
        <v>9</v>
      </c>
      <c r="GD5" s="30">
        <v>10</v>
      </c>
      <c r="GE5" s="30">
        <v>11</v>
      </c>
      <c r="GF5" s="30">
        <v>12</v>
      </c>
      <c r="GG5" s="30">
        <v>13</v>
      </c>
      <c r="GH5" s="30">
        <v>14</v>
      </c>
      <c r="GI5" s="30">
        <v>15</v>
      </c>
      <c r="GJ5" s="30">
        <v>16</v>
      </c>
      <c r="GK5" s="30">
        <v>17</v>
      </c>
      <c r="GL5" s="30">
        <v>18</v>
      </c>
      <c r="GM5" s="48">
        <v>19</v>
      </c>
    </row>
    <row r="6" spans="1:195" ht="101.25">
      <c r="A6" s="39" t="s">
        <v>116</v>
      </c>
      <c r="B6" s="40" t="s">
        <v>24</v>
      </c>
      <c r="C6" s="57" t="s">
        <v>25</v>
      </c>
      <c r="D6" s="49">
        <f>F6+H6+J6+L6+N6+P6+R6</f>
        <v>0</v>
      </c>
      <c r="E6" s="20">
        <f>G6+I6+K6+M6+O6+Q6+S6</f>
        <v>0</v>
      </c>
      <c r="F6" s="19">
        <f>F7+F13</f>
        <v>0</v>
      </c>
      <c r="G6" s="20">
        <f t="shared" ref="G6:S6" si="0">G7+G13</f>
        <v>0</v>
      </c>
      <c r="H6" s="19">
        <f t="shared" si="0"/>
        <v>0</v>
      </c>
      <c r="I6" s="20">
        <f t="shared" si="0"/>
        <v>0</v>
      </c>
      <c r="J6" s="19">
        <f t="shared" si="0"/>
        <v>0</v>
      </c>
      <c r="K6" s="20">
        <f t="shared" si="0"/>
        <v>0</v>
      </c>
      <c r="L6" s="19">
        <f t="shared" si="0"/>
        <v>0</v>
      </c>
      <c r="M6" s="20">
        <f t="shared" si="0"/>
        <v>0</v>
      </c>
      <c r="N6" s="19">
        <f t="shared" si="0"/>
        <v>0</v>
      </c>
      <c r="O6" s="20">
        <f t="shared" si="0"/>
        <v>0</v>
      </c>
      <c r="P6" s="19">
        <f t="shared" si="0"/>
        <v>0</v>
      </c>
      <c r="Q6" s="20">
        <f t="shared" si="0"/>
        <v>0</v>
      </c>
      <c r="R6" s="19">
        <f t="shared" si="0"/>
        <v>0</v>
      </c>
      <c r="S6" s="50">
        <f t="shared" si="0"/>
        <v>0</v>
      </c>
      <c r="T6" s="49">
        <f>V6+X6+Z6+AB6+AD6+AF6+AH6</f>
        <v>0</v>
      </c>
      <c r="U6" s="20">
        <f>W6+Y6+AA6+AC6+AE6+AG6+AI6</f>
        <v>0</v>
      </c>
      <c r="V6" s="19">
        <f>V7+V13</f>
        <v>0</v>
      </c>
      <c r="W6" s="20">
        <f t="shared" ref="W6:AI6" si="1">W7+W13</f>
        <v>0</v>
      </c>
      <c r="X6" s="19">
        <f t="shared" si="1"/>
        <v>0</v>
      </c>
      <c r="Y6" s="20">
        <f t="shared" si="1"/>
        <v>0</v>
      </c>
      <c r="Z6" s="19">
        <f t="shared" si="1"/>
        <v>0</v>
      </c>
      <c r="AA6" s="20">
        <f t="shared" si="1"/>
        <v>0</v>
      </c>
      <c r="AB6" s="19">
        <f t="shared" si="1"/>
        <v>0</v>
      </c>
      <c r="AC6" s="20">
        <f t="shared" si="1"/>
        <v>0</v>
      </c>
      <c r="AD6" s="19">
        <f t="shared" si="1"/>
        <v>0</v>
      </c>
      <c r="AE6" s="20">
        <f t="shared" si="1"/>
        <v>0</v>
      </c>
      <c r="AF6" s="19">
        <f t="shared" si="1"/>
        <v>0</v>
      </c>
      <c r="AG6" s="20">
        <f t="shared" si="1"/>
        <v>0</v>
      </c>
      <c r="AH6" s="19">
        <f t="shared" si="1"/>
        <v>0</v>
      </c>
      <c r="AI6" s="50">
        <f t="shared" si="1"/>
        <v>0</v>
      </c>
      <c r="AJ6" s="49">
        <f>AL6+AN6+AP6+AR6+AT6+AV6+AX6</f>
        <v>0</v>
      </c>
      <c r="AK6" s="20">
        <f>AM6+AO6+AQ6+AS6+AU6+AW6+AY6</f>
        <v>0</v>
      </c>
      <c r="AL6" s="19">
        <f>AL7+AL13</f>
        <v>0</v>
      </c>
      <c r="AM6" s="20">
        <f t="shared" ref="AM6:AY6" si="2">AM7+AM13</f>
        <v>0</v>
      </c>
      <c r="AN6" s="19">
        <f t="shared" si="2"/>
        <v>0</v>
      </c>
      <c r="AO6" s="20">
        <f t="shared" si="2"/>
        <v>0</v>
      </c>
      <c r="AP6" s="19">
        <f t="shared" si="2"/>
        <v>0</v>
      </c>
      <c r="AQ6" s="20">
        <f t="shared" si="2"/>
        <v>0</v>
      </c>
      <c r="AR6" s="19">
        <f t="shared" si="2"/>
        <v>0</v>
      </c>
      <c r="AS6" s="20">
        <f t="shared" si="2"/>
        <v>0</v>
      </c>
      <c r="AT6" s="19">
        <f t="shared" si="2"/>
        <v>0</v>
      </c>
      <c r="AU6" s="20">
        <f t="shared" si="2"/>
        <v>0</v>
      </c>
      <c r="AV6" s="19">
        <f t="shared" si="2"/>
        <v>0</v>
      </c>
      <c r="AW6" s="20">
        <f t="shared" si="2"/>
        <v>0</v>
      </c>
      <c r="AX6" s="19">
        <f t="shared" si="2"/>
        <v>0</v>
      </c>
      <c r="AY6" s="50">
        <f t="shared" si="2"/>
        <v>0</v>
      </c>
      <c r="AZ6" s="49">
        <f>BB6+BD6+BF6+BH6+BJ6+BL6+BN6</f>
        <v>0</v>
      </c>
      <c r="BA6" s="20">
        <f>BC6+BE6+BG6+BI6+BK6+BM6+BO6</f>
        <v>0</v>
      </c>
      <c r="BB6" s="19">
        <f>BB7+BB13</f>
        <v>0</v>
      </c>
      <c r="BC6" s="20">
        <f t="shared" ref="BC6:BO6" si="3">BC7+BC13</f>
        <v>0</v>
      </c>
      <c r="BD6" s="19">
        <f t="shared" si="3"/>
        <v>0</v>
      </c>
      <c r="BE6" s="20">
        <f t="shared" si="3"/>
        <v>0</v>
      </c>
      <c r="BF6" s="19">
        <f t="shared" si="3"/>
        <v>0</v>
      </c>
      <c r="BG6" s="20">
        <f t="shared" si="3"/>
        <v>0</v>
      </c>
      <c r="BH6" s="19">
        <f t="shared" si="3"/>
        <v>0</v>
      </c>
      <c r="BI6" s="20">
        <f t="shared" si="3"/>
        <v>0</v>
      </c>
      <c r="BJ6" s="19">
        <f t="shared" si="3"/>
        <v>0</v>
      </c>
      <c r="BK6" s="20">
        <f t="shared" si="3"/>
        <v>0</v>
      </c>
      <c r="BL6" s="19">
        <f t="shared" si="3"/>
        <v>0</v>
      </c>
      <c r="BM6" s="20">
        <f t="shared" si="3"/>
        <v>0</v>
      </c>
      <c r="BN6" s="19">
        <f t="shared" si="3"/>
        <v>0</v>
      </c>
      <c r="BO6" s="50">
        <f t="shared" si="3"/>
        <v>0</v>
      </c>
      <c r="BP6" s="49">
        <f>BR6+BT6+BV6+BX6+BZ6+CB6+CD6</f>
        <v>0</v>
      </c>
      <c r="BQ6" s="20">
        <f>BS6+BU6+BW6+BY6+CA6+CC6+CE6</f>
        <v>0</v>
      </c>
      <c r="BR6" s="19">
        <f>BR7+BR13</f>
        <v>0</v>
      </c>
      <c r="BS6" s="20">
        <f t="shared" ref="BS6:CE6" si="4">BS7+BS13</f>
        <v>0</v>
      </c>
      <c r="BT6" s="19">
        <f t="shared" si="4"/>
        <v>0</v>
      </c>
      <c r="BU6" s="20">
        <f t="shared" si="4"/>
        <v>0</v>
      </c>
      <c r="BV6" s="19">
        <f t="shared" si="4"/>
        <v>0</v>
      </c>
      <c r="BW6" s="20">
        <f t="shared" si="4"/>
        <v>0</v>
      </c>
      <c r="BX6" s="19">
        <f t="shared" si="4"/>
        <v>0</v>
      </c>
      <c r="BY6" s="20">
        <f t="shared" si="4"/>
        <v>0</v>
      </c>
      <c r="BZ6" s="19">
        <f t="shared" si="4"/>
        <v>0</v>
      </c>
      <c r="CA6" s="20">
        <f t="shared" si="4"/>
        <v>0</v>
      </c>
      <c r="CB6" s="19">
        <f t="shared" si="4"/>
        <v>0</v>
      </c>
      <c r="CC6" s="20">
        <f t="shared" si="4"/>
        <v>0</v>
      </c>
      <c r="CD6" s="19">
        <f t="shared" si="4"/>
        <v>0</v>
      </c>
      <c r="CE6" s="50">
        <f t="shared" si="4"/>
        <v>0</v>
      </c>
      <c r="CF6" s="49">
        <f>CH6+CJ6+CL6+CN6+CP6+CR6+CT6</f>
        <v>0</v>
      </c>
      <c r="CG6" s="20">
        <f>CI6+CK6+CM6+CO6+CQ6+CS6+CU6</f>
        <v>0</v>
      </c>
      <c r="CH6" s="19">
        <f>CH7+CH13</f>
        <v>0</v>
      </c>
      <c r="CI6" s="20">
        <f t="shared" ref="CI6:CU6" si="5">CI7+CI13</f>
        <v>0</v>
      </c>
      <c r="CJ6" s="19">
        <f t="shared" si="5"/>
        <v>0</v>
      </c>
      <c r="CK6" s="20">
        <f t="shared" si="5"/>
        <v>0</v>
      </c>
      <c r="CL6" s="19">
        <f t="shared" si="5"/>
        <v>0</v>
      </c>
      <c r="CM6" s="20">
        <f t="shared" si="5"/>
        <v>0</v>
      </c>
      <c r="CN6" s="19">
        <f t="shared" si="5"/>
        <v>0</v>
      </c>
      <c r="CO6" s="20">
        <f t="shared" si="5"/>
        <v>0</v>
      </c>
      <c r="CP6" s="19">
        <f t="shared" si="5"/>
        <v>0</v>
      </c>
      <c r="CQ6" s="20">
        <f t="shared" si="5"/>
        <v>0</v>
      </c>
      <c r="CR6" s="19">
        <f t="shared" si="5"/>
        <v>0</v>
      </c>
      <c r="CS6" s="20">
        <f t="shared" si="5"/>
        <v>0</v>
      </c>
      <c r="CT6" s="19">
        <f t="shared" si="5"/>
        <v>0</v>
      </c>
      <c r="CU6" s="50">
        <f t="shared" si="5"/>
        <v>0</v>
      </c>
      <c r="CV6" s="49">
        <f>CX6+CZ6+DB6+DD6+DF6+DH6+DJ6</f>
        <v>0</v>
      </c>
      <c r="CW6" s="20">
        <f>CY6+DA6+DC6+DE6+DG6+DI6+DK6</f>
        <v>0</v>
      </c>
      <c r="CX6" s="19">
        <f>CX7+CX13</f>
        <v>0</v>
      </c>
      <c r="CY6" s="20">
        <f t="shared" ref="CY6:DK6" si="6">CY7+CY13</f>
        <v>0</v>
      </c>
      <c r="CZ6" s="19">
        <f t="shared" si="6"/>
        <v>0</v>
      </c>
      <c r="DA6" s="20">
        <f t="shared" si="6"/>
        <v>0</v>
      </c>
      <c r="DB6" s="19">
        <f t="shared" si="6"/>
        <v>0</v>
      </c>
      <c r="DC6" s="20">
        <f t="shared" si="6"/>
        <v>0</v>
      </c>
      <c r="DD6" s="19">
        <f t="shared" si="6"/>
        <v>0</v>
      </c>
      <c r="DE6" s="20">
        <f t="shared" si="6"/>
        <v>0</v>
      </c>
      <c r="DF6" s="19">
        <f t="shared" si="6"/>
        <v>0</v>
      </c>
      <c r="DG6" s="20">
        <f t="shared" si="6"/>
        <v>0</v>
      </c>
      <c r="DH6" s="19">
        <f t="shared" si="6"/>
        <v>0</v>
      </c>
      <c r="DI6" s="20">
        <f t="shared" si="6"/>
        <v>0</v>
      </c>
      <c r="DJ6" s="19">
        <f t="shared" si="6"/>
        <v>0</v>
      </c>
      <c r="DK6" s="50">
        <f t="shared" si="6"/>
        <v>0</v>
      </c>
      <c r="DL6" s="49">
        <f>DN6+DP6+DR6+DT6+DV6+DX6+DZ6</f>
        <v>0</v>
      </c>
      <c r="DM6" s="20">
        <f>DO6+DQ6+DS6+DU6+DW6+DY6+EA6</f>
        <v>0</v>
      </c>
      <c r="DN6" s="19">
        <f>DN7+DN13</f>
        <v>0</v>
      </c>
      <c r="DO6" s="20">
        <f t="shared" ref="DO6:EA6" si="7">DO7+DO13</f>
        <v>0</v>
      </c>
      <c r="DP6" s="19">
        <f t="shared" si="7"/>
        <v>0</v>
      </c>
      <c r="DQ6" s="20">
        <f t="shared" si="7"/>
        <v>0</v>
      </c>
      <c r="DR6" s="19">
        <f t="shared" si="7"/>
        <v>0</v>
      </c>
      <c r="DS6" s="20">
        <f t="shared" si="7"/>
        <v>0</v>
      </c>
      <c r="DT6" s="19">
        <f t="shared" si="7"/>
        <v>0</v>
      </c>
      <c r="DU6" s="20">
        <f t="shared" si="7"/>
        <v>0</v>
      </c>
      <c r="DV6" s="19">
        <f t="shared" si="7"/>
        <v>0</v>
      </c>
      <c r="DW6" s="20">
        <f t="shared" si="7"/>
        <v>0</v>
      </c>
      <c r="DX6" s="19">
        <f t="shared" si="7"/>
        <v>0</v>
      </c>
      <c r="DY6" s="20">
        <f t="shared" si="7"/>
        <v>0</v>
      </c>
      <c r="DZ6" s="19">
        <f t="shared" si="7"/>
        <v>0</v>
      </c>
      <c r="EA6" s="50">
        <f t="shared" si="7"/>
        <v>0</v>
      </c>
      <c r="EB6" s="49">
        <f>ED6+EF6+EH6+EJ6+EL6+EN6+EP6</f>
        <v>0</v>
      </c>
      <c r="EC6" s="20">
        <f>EE6+EG6+EI6+EK6+EM6+EO6+EQ6</f>
        <v>0</v>
      </c>
      <c r="ED6" s="19">
        <f>ED7+ED13</f>
        <v>0</v>
      </c>
      <c r="EE6" s="20">
        <f t="shared" ref="EE6:EQ6" si="8">EE7+EE13</f>
        <v>0</v>
      </c>
      <c r="EF6" s="19">
        <f t="shared" si="8"/>
        <v>0</v>
      </c>
      <c r="EG6" s="20">
        <f t="shared" si="8"/>
        <v>0</v>
      </c>
      <c r="EH6" s="19">
        <f t="shared" si="8"/>
        <v>0</v>
      </c>
      <c r="EI6" s="20">
        <f t="shared" si="8"/>
        <v>0</v>
      </c>
      <c r="EJ6" s="19">
        <f t="shared" si="8"/>
        <v>0</v>
      </c>
      <c r="EK6" s="20">
        <f t="shared" si="8"/>
        <v>0</v>
      </c>
      <c r="EL6" s="19">
        <f t="shared" si="8"/>
        <v>0</v>
      </c>
      <c r="EM6" s="20">
        <f t="shared" si="8"/>
        <v>0</v>
      </c>
      <c r="EN6" s="19">
        <f t="shared" si="8"/>
        <v>0</v>
      </c>
      <c r="EO6" s="20">
        <f t="shared" si="8"/>
        <v>0</v>
      </c>
      <c r="EP6" s="19">
        <f t="shared" si="8"/>
        <v>0</v>
      </c>
      <c r="EQ6" s="50">
        <f t="shared" si="8"/>
        <v>0</v>
      </c>
      <c r="ER6" s="49">
        <f>ET6+EV6+EX6+EZ6+FB6+FD6+FF6</f>
        <v>0</v>
      </c>
      <c r="ES6" s="20">
        <f>EU6+EW6+EY6+FA6+FC6+FE6+FG6</f>
        <v>0</v>
      </c>
      <c r="ET6" s="19">
        <f>ET7+ET13</f>
        <v>0</v>
      </c>
      <c r="EU6" s="20">
        <f t="shared" ref="EU6:FG6" si="9">EU7+EU13</f>
        <v>0</v>
      </c>
      <c r="EV6" s="19">
        <f t="shared" si="9"/>
        <v>0</v>
      </c>
      <c r="EW6" s="20">
        <f t="shared" si="9"/>
        <v>0</v>
      </c>
      <c r="EX6" s="19">
        <f t="shared" si="9"/>
        <v>0</v>
      </c>
      <c r="EY6" s="20">
        <f t="shared" si="9"/>
        <v>0</v>
      </c>
      <c r="EZ6" s="19">
        <f t="shared" si="9"/>
        <v>0</v>
      </c>
      <c r="FA6" s="20">
        <f t="shared" si="9"/>
        <v>0</v>
      </c>
      <c r="FB6" s="19">
        <f t="shared" si="9"/>
        <v>0</v>
      </c>
      <c r="FC6" s="20">
        <f t="shared" si="9"/>
        <v>0</v>
      </c>
      <c r="FD6" s="19">
        <f t="shared" si="9"/>
        <v>0</v>
      </c>
      <c r="FE6" s="20">
        <f t="shared" si="9"/>
        <v>0</v>
      </c>
      <c r="FF6" s="19">
        <f t="shared" si="9"/>
        <v>0</v>
      </c>
      <c r="FG6" s="50">
        <f t="shared" si="9"/>
        <v>0</v>
      </c>
      <c r="FH6" s="49">
        <f>FJ6+FL6+FN6+FP6+FR6+FT6+FV6</f>
        <v>0</v>
      </c>
      <c r="FI6" s="20">
        <f>FK6+FM6+FO6+FQ6+FS6+FU6+FW6</f>
        <v>0</v>
      </c>
      <c r="FJ6" s="19">
        <f>FJ7+FJ13</f>
        <v>0</v>
      </c>
      <c r="FK6" s="20">
        <f t="shared" ref="FK6:FW6" si="10">FK7+FK13</f>
        <v>0</v>
      </c>
      <c r="FL6" s="19">
        <f t="shared" si="10"/>
        <v>0</v>
      </c>
      <c r="FM6" s="20">
        <f t="shared" si="10"/>
        <v>0</v>
      </c>
      <c r="FN6" s="19">
        <f t="shared" si="10"/>
        <v>0</v>
      </c>
      <c r="FO6" s="20">
        <f t="shared" si="10"/>
        <v>0</v>
      </c>
      <c r="FP6" s="19">
        <f t="shared" si="10"/>
        <v>0</v>
      </c>
      <c r="FQ6" s="20">
        <f t="shared" si="10"/>
        <v>0</v>
      </c>
      <c r="FR6" s="19">
        <f t="shared" si="10"/>
        <v>0</v>
      </c>
      <c r="FS6" s="20">
        <f t="shared" si="10"/>
        <v>0</v>
      </c>
      <c r="FT6" s="19">
        <f t="shared" si="10"/>
        <v>0</v>
      </c>
      <c r="FU6" s="20">
        <f t="shared" si="10"/>
        <v>0</v>
      </c>
      <c r="FV6" s="19">
        <f t="shared" si="10"/>
        <v>0</v>
      </c>
      <c r="FW6" s="50">
        <f t="shared" si="10"/>
        <v>0</v>
      </c>
      <c r="FX6" s="49">
        <f>FZ6+GB6+GD6+GF6+GH6+GJ6+GL6</f>
        <v>0</v>
      </c>
      <c r="FY6" s="20">
        <f>GA6+GC6+GE6+GG6+GI6+GK6+GM6</f>
        <v>0</v>
      </c>
      <c r="FZ6" s="19">
        <f>FZ7+FZ13</f>
        <v>0</v>
      </c>
      <c r="GA6" s="20">
        <f t="shared" ref="GA6:GM6" si="11">GA7+GA13</f>
        <v>0</v>
      </c>
      <c r="GB6" s="19">
        <f t="shared" si="11"/>
        <v>0</v>
      </c>
      <c r="GC6" s="20">
        <f t="shared" si="11"/>
        <v>0</v>
      </c>
      <c r="GD6" s="19">
        <f t="shared" si="11"/>
        <v>0</v>
      </c>
      <c r="GE6" s="20">
        <f t="shared" si="11"/>
        <v>0</v>
      </c>
      <c r="GF6" s="19">
        <f t="shared" si="11"/>
        <v>0</v>
      </c>
      <c r="GG6" s="20">
        <f t="shared" si="11"/>
        <v>0</v>
      </c>
      <c r="GH6" s="19">
        <f t="shared" si="11"/>
        <v>0</v>
      </c>
      <c r="GI6" s="20">
        <f t="shared" si="11"/>
        <v>0</v>
      </c>
      <c r="GJ6" s="19">
        <f t="shared" si="11"/>
        <v>0</v>
      </c>
      <c r="GK6" s="20">
        <f t="shared" si="11"/>
        <v>0</v>
      </c>
      <c r="GL6" s="19">
        <f t="shared" si="11"/>
        <v>0</v>
      </c>
      <c r="GM6" s="50">
        <f t="shared" si="11"/>
        <v>0</v>
      </c>
    </row>
    <row r="7" spans="1:195">
      <c r="A7" s="41" t="s">
        <v>67</v>
      </c>
      <c r="B7" s="40" t="s">
        <v>31</v>
      </c>
      <c r="C7" s="57" t="s">
        <v>25</v>
      </c>
      <c r="D7" s="49">
        <f t="shared" ref="D7:D18" si="12">F7+H7+J7+L7+N7+P7+R7</f>
        <v>0</v>
      </c>
      <c r="E7" s="20">
        <f t="shared" ref="E7:E18" si="13">G7+I7+K7+M7+O7+Q7+S7</f>
        <v>0</v>
      </c>
      <c r="F7" s="28">
        <f>F8+F9+F10+F11+F12</f>
        <v>0</v>
      </c>
      <c r="G7" s="27">
        <f t="shared" ref="G7:S7" si="14">G8+G9+G10+G11+G12</f>
        <v>0</v>
      </c>
      <c r="H7" s="28">
        <f t="shared" si="14"/>
        <v>0</v>
      </c>
      <c r="I7" s="27">
        <f t="shared" si="14"/>
        <v>0</v>
      </c>
      <c r="J7" s="28">
        <f t="shared" si="14"/>
        <v>0</v>
      </c>
      <c r="K7" s="27">
        <f t="shared" si="14"/>
        <v>0</v>
      </c>
      <c r="L7" s="28">
        <f t="shared" si="14"/>
        <v>0</v>
      </c>
      <c r="M7" s="27">
        <f t="shared" si="14"/>
        <v>0</v>
      </c>
      <c r="N7" s="28">
        <f t="shared" si="14"/>
        <v>0</v>
      </c>
      <c r="O7" s="27">
        <f t="shared" si="14"/>
        <v>0</v>
      </c>
      <c r="P7" s="28">
        <f t="shared" si="14"/>
        <v>0</v>
      </c>
      <c r="Q7" s="27">
        <f t="shared" si="14"/>
        <v>0</v>
      </c>
      <c r="R7" s="28">
        <f t="shared" si="14"/>
        <v>0</v>
      </c>
      <c r="S7" s="52">
        <f t="shared" si="14"/>
        <v>0</v>
      </c>
      <c r="T7" s="49">
        <f t="shared" ref="T7:T18" si="15">V7+X7+Z7+AB7+AD7+AF7+AH7</f>
        <v>0</v>
      </c>
      <c r="U7" s="20">
        <f t="shared" ref="U7:U18" si="16">W7+Y7+AA7+AC7+AE7+AG7+AI7</f>
        <v>0</v>
      </c>
      <c r="V7" s="28">
        <f>V8+V9+V10+V11+V12</f>
        <v>0</v>
      </c>
      <c r="W7" s="27">
        <f t="shared" ref="W7:AI7" si="17">W8+W9+W10+W11+W12</f>
        <v>0</v>
      </c>
      <c r="X7" s="28">
        <f t="shared" si="17"/>
        <v>0</v>
      </c>
      <c r="Y7" s="27">
        <f t="shared" si="17"/>
        <v>0</v>
      </c>
      <c r="Z7" s="28">
        <f t="shared" si="17"/>
        <v>0</v>
      </c>
      <c r="AA7" s="27">
        <f t="shared" si="17"/>
        <v>0</v>
      </c>
      <c r="AB7" s="28">
        <f t="shared" si="17"/>
        <v>0</v>
      </c>
      <c r="AC7" s="27">
        <f t="shared" si="17"/>
        <v>0</v>
      </c>
      <c r="AD7" s="28">
        <f t="shared" si="17"/>
        <v>0</v>
      </c>
      <c r="AE7" s="27">
        <f t="shared" si="17"/>
        <v>0</v>
      </c>
      <c r="AF7" s="28">
        <f t="shared" si="17"/>
        <v>0</v>
      </c>
      <c r="AG7" s="27">
        <f t="shared" si="17"/>
        <v>0</v>
      </c>
      <c r="AH7" s="28">
        <f t="shared" si="17"/>
        <v>0</v>
      </c>
      <c r="AI7" s="52">
        <f t="shared" si="17"/>
        <v>0</v>
      </c>
      <c r="AJ7" s="49">
        <f t="shared" ref="AJ7:AJ18" si="18">AL7+AN7+AP7+AR7+AT7+AV7+AX7</f>
        <v>0</v>
      </c>
      <c r="AK7" s="20">
        <f t="shared" ref="AK7:AK18" si="19">AM7+AO7+AQ7+AS7+AU7+AW7+AY7</f>
        <v>0</v>
      </c>
      <c r="AL7" s="28">
        <f>AL8+AL9+AL10+AL11+AL12</f>
        <v>0</v>
      </c>
      <c r="AM7" s="27">
        <f t="shared" ref="AM7:AY7" si="20">AM8+AM9+AM10+AM11+AM12</f>
        <v>0</v>
      </c>
      <c r="AN7" s="28">
        <f t="shared" si="20"/>
        <v>0</v>
      </c>
      <c r="AO7" s="27">
        <f t="shared" si="20"/>
        <v>0</v>
      </c>
      <c r="AP7" s="28">
        <f t="shared" si="20"/>
        <v>0</v>
      </c>
      <c r="AQ7" s="27">
        <f t="shared" si="20"/>
        <v>0</v>
      </c>
      <c r="AR7" s="28">
        <f t="shared" si="20"/>
        <v>0</v>
      </c>
      <c r="AS7" s="27">
        <f t="shared" si="20"/>
        <v>0</v>
      </c>
      <c r="AT7" s="28">
        <f t="shared" si="20"/>
        <v>0</v>
      </c>
      <c r="AU7" s="27">
        <f t="shared" si="20"/>
        <v>0</v>
      </c>
      <c r="AV7" s="28">
        <f t="shared" si="20"/>
        <v>0</v>
      </c>
      <c r="AW7" s="27">
        <f t="shared" si="20"/>
        <v>0</v>
      </c>
      <c r="AX7" s="28">
        <f t="shared" si="20"/>
        <v>0</v>
      </c>
      <c r="AY7" s="52">
        <f t="shared" si="20"/>
        <v>0</v>
      </c>
      <c r="AZ7" s="49">
        <f t="shared" ref="AZ7:AZ18" si="21">BB7+BD7+BF7+BH7+BJ7+BL7+BN7</f>
        <v>0</v>
      </c>
      <c r="BA7" s="20">
        <f t="shared" ref="BA7:BA18" si="22">BC7+BE7+BG7+BI7+BK7+BM7+BO7</f>
        <v>0</v>
      </c>
      <c r="BB7" s="28">
        <f>BB8+BB9+BB10+BB11+BB12</f>
        <v>0</v>
      </c>
      <c r="BC7" s="27">
        <f t="shared" ref="BC7:BO7" si="23">BC8+BC9+BC10+BC11+BC12</f>
        <v>0</v>
      </c>
      <c r="BD7" s="28">
        <f t="shared" si="23"/>
        <v>0</v>
      </c>
      <c r="BE7" s="27">
        <f t="shared" si="23"/>
        <v>0</v>
      </c>
      <c r="BF7" s="28">
        <f t="shared" si="23"/>
        <v>0</v>
      </c>
      <c r="BG7" s="27">
        <f t="shared" si="23"/>
        <v>0</v>
      </c>
      <c r="BH7" s="28">
        <f t="shared" si="23"/>
        <v>0</v>
      </c>
      <c r="BI7" s="27">
        <f t="shared" si="23"/>
        <v>0</v>
      </c>
      <c r="BJ7" s="28">
        <f t="shared" si="23"/>
        <v>0</v>
      </c>
      <c r="BK7" s="27">
        <f t="shared" si="23"/>
        <v>0</v>
      </c>
      <c r="BL7" s="28">
        <f t="shared" si="23"/>
        <v>0</v>
      </c>
      <c r="BM7" s="27">
        <f t="shared" si="23"/>
        <v>0</v>
      </c>
      <c r="BN7" s="28">
        <f t="shared" si="23"/>
        <v>0</v>
      </c>
      <c r="BO7" s="52">
        <f t="shared" si="23"/>
        <v>0</v>
      </c>
      <c r="BP7" s="49">
        <f t="shared" ref="BP7:BP18" si="24">BR7+BT7+BV7+BX7+BZ7+CB7+CD7</f>
        <v>0</v>
      </c>
      <c r="BQ7" s="20">
        <f t="shared" ref="BQ7:BQ18" si="25">BS7+BU7+BW7+BY7+CA7+CC7+CE7</f>
        <v>0</v>
      </c>
      <c r="BR7" s="28">
        <f>BR8+BR9+BR10+BR11+BR12</f>
        <v>0</v>
      </c>
      <c r="BS7" s="27">
        <f t="shared" ref="BS7:CE7" si="26">BS8+BS9+BS10+BS11+BS12</f>
        <v>0</v>
      </c>
      <c r="BT7" s="28">
        <f t="shared" si="26"/>
        <v>0</v>
      </c>
      <c r="BU7" s="27">
        <f t="shared" si="26"/>
        <v>0</v>
      </c>
      <c r="BV7" s="28">
        <f t="shared" si="26"/>
        <v>0</v>
      </c>
      <c r="BW7" s="27">
        <f t="shared" si="26"/>
        <v>0</v>
      </c>
      <c r="BX7" s="28">
        <f t="shared" si="26"/>
        <v>0</v>
      </c>
      <c r="BY7" s="27">
        <f t="shared" si="26"/>
        <v>0</v>
      </c>
      <c r="BZ7" s="28">
        <f t="shared" si="26"/>
        <v>0</v>
      </c>
      <c r="CA7" s="27">
        <f t="shared" si="26"/>
        <v>0</v>
      </c>
      <c r="CB7" s="28">
        <f t="shared" si="26"/>
        <v>0</v>
      </c>
      <c r="CC7" s="27">
        <f t="shared" si="26"/>
        <v>0</v>
      </c>
      <c r="CD7" s="28">
        <f t="shared" si="26"/>
        <v>0</v>
      </c>
      <c r="CE7" s="52">
        <f t="shared" si="26"/>
        <v>0</v>
      </c>
      <c r="CF7" s="49">
        <f t="shared" ref="CF7:CF18" si="27">CH7+CJ7+CL7+CN7+CP7+CR7+CT7</f>
        <v>0</v>
      </c>
      <c r="CG7" s="20">
        <f t="shared" ref="CG7:CG18" si="28">CI7+CK7+CM7+CO7+CQ7+CS7+CU7</f>
        <v>0</v>
      </c>
      <c r="CH7" s="28">
        <f>CH8+CH9+CH10+CH11+CH12</f>
        <v>0</v>
      </c>
      <c r="CI7" s="27">
        <f t="shared" ref="CI7:CU7" si="29">CI8+CI9+CI10+CI11+CI12</f>
        <v>0</v>
      </c>
      <c r="CJ7" s="28">
        <f t="shared" si="29"/>
        <v>0</v>
      </c>
      <c r="CK7" s="27">
        <f t="shared" si="29"/>
        <v>0</v>
      </c>
      <c r="CL7" s="28">
        <f t="shared" si="29"/>
        <v>0</v>
      </c>
      <c r="CM7" s="27">
        <f t="shared" si="29"/>
        <v>0</v>
      </c>
      <c r="CN7" s="28">
        <f t="shared" si="29"/>
        <v>0</v>
      </c>
      <c r="CO7" s="27">
        <f t="shared" si="29"/>
        <v>0</v>
      </c>
      <c r="CP7" s="28">
        <f t="shared" si="29"/>
        <v>0</v>
      </c>
      <c r="CQ7" s="27">
        <f t="shared" si="29"/>
        <v>0</v>
      </c>
      <c r="CR7" s="28">
        <f t="shared" si="29"/>
        <v>0</v>
      </c>
      <c r="CS7" s="27">
        <f t="shared" si="29"/>
        <v>0</v>
      </c>
      <c r="CT7" s="28">
        <f t="shared" si="29"/>
        <v>0</v>
      </c>
      <c r="CU7" s="52">
        <f t="shared" si="29"/>
        <v>0</v>
      </c>
      <c r="CV7" s="49">
        <f t="shared" ref="CV7:CV18" si="30">CX7+CZ7+DB7+DD7+DF7+DH7+DJ7</f>
        <v>0</v>
      </c>
      <c r="CW7" s="20">
        <f t="shared" ref="CW7:CW18" si="31">CY7+DA7+DC7+DE7+DG7+DI7+DK7</f>
        <v>0</v>
      </c>
      <c r="CX7" s="28">
        <f>CX8+CX9+CX10+CX11+CX12</f>
        <v>0</v>
      </c>
      <c r="CY7" s="27">
        <f t="shared" ref="CY7:DK7" si="32">CY8+CY9+CY10+CY11+CY12</f>
        <v>0</v>
      </c>
      <c r="CZ7" s="28">
        <f t="shared" si="32"/>
        <v>0</v>
      </c>
      <c r="DA7" s="27">
        <f t="shared" si="32"/>
        <v>0</v>
      </c>
      <c r="DB7" s="28">
        <f t="shared" si="32"/>
        <v>0</v>
      </c>
      <c r="DC7" s="27">
        <f t="shared" si="32"/>
        <v>0</v>
      </c>
      <c r="DD7" s="28">
        <f t="shared" si="32"/>
        <v>0</v>
      </c>
      <c r="DE7" s="27">
        <f t="shared" si="32"/>
        <v>0</v>
      </c>
      <c r="DF7" s="28">
        <f t="shared" si="32"/>
        <v>0</v>
      </c>
      <c r="DG7" s="27">
        <f t="shared" si="32"/>
        <v>0</v>
      </c>
      <c r="DH7" s="28">
        <f t="shared" si="32"/>
        <v>0</v>
      </c>
      <c r="DI7" s="27">
        <f t="shared" si="32"/>
        <v>0</v>
      </c>
      <c r="DJ7" s="28">
        <f t="shared" si="32"/>
        <v>0</v>
      </c>
      <c r="DK7" s="52">
        <f t="shared" si="32"/>
        <v>0</v>
      </c>
      <c r="DL7" s="49">
        <f t="shared" ref="DL7:DL18" si="33">DN7+DP7+DR7+DT7+DV7+DX7+DZ7</f>
        <v>0</v>
      </c>
      <c r="DM7" s="20">
        <f t="shared" ref="DM7:DM18" si="34">DO7+DQ7+DS7+DU7+DW7+DY7+EA7</f>
        <v>0</v>
      </c>
      <c r="DN7" s="28">
        <f>DN8+DN9+DN10+DN11+DN12</f>
        <v>0</v>
      </c>
      <c r="DO7" s="27">
        <f t="shared" ref="DO7:EA7" si="35">DO8+DO9+DO10+DO11+DO12</f>
        <v>0</v>
      </c>
      <c r="DP7" s="28">
        <f t="shared" si="35"/>
        <v>0</v>
      </c>
      <c r="DQ7" s="27">
        <f t="shared" si="35"/>
        <v>0</v>
      </c>
      <c r="DR7" s="28">
        <f t="shared" si="35"/>
        <v>0</v>
      </c>
      <c r="DS7" s="27">
        <f t="shared" si="35"/>
        <v>0</v>
      </c>
      <c r="DT7" s="28">
        <f t="shared" si="35"/>
        <v>0</v>
      </c>
      <c r="DU7" s="27">
        <f t="shared" si="35"/>
        <v>0</v>
      </c>
      <c r="DV7" s="28">
        <f t="shared" si="35"/>
        <v>0</v>
      </c>
      <c r="DW7" s="27">
        <f t="shared" si="35"/>
        <v>0</v>
      </c>
      <c r="DX7" s="28">
        <f t="shared" si="35"/>
        <v>0</v>
      </c>
      <c r="DY7" s="27">
        <f t="shared" si="35"/>
        <v>0</v>
      </c>
      <c r="DZ7" s="28">
        <f t="shared" si="35"/>
        <v>0</v>
      </c>
      <c r="EA7" s="52">
        <f t="shared" si="35"/>
        <v>0</v>
      </c>
      <c r="EB7" s="49">
        <f t="shared" ref="EB7:EB18" si="36">ED7+EF7+EH7+EJ7+EL7+EN7+EP7</f>
        <v>0</v>
      </c>
      <c r="EC7" s="20">
        <f t="shared" ref="EC7:EC18" si="37">EE7+EG7+EI7+EK7+EM7+EO7+EQ7</f>
        <v>0</v>
      </c>
      <c r="ED7" s="28">
        <f>ED8+ED9+ED10+ED11+ED12</f>
        <v>0</v>
      </c>
      <c r="EE7" s="27">
        <f t="shared" ref="EE7:EQ7" si="38">EE8+EE9+EE10+EE11+EE12</f>
        <v>0</v>
      </c>
      <c r="EF7" s="28">
        <f t="shared" si="38"/>
        <v>0</v>
      </c>
      <c r="EG7" s="27">
        <f t="shared" si="38"/>
        <v>0</v>
      </c>
      <c r="EH7" s="28">
        <f t="shared" si="38"/>
        <v>0</v>
      </c>
      <c r="EI7" s="27">
        <f t="shared" si="38"/>
        <v>0</v>
      </c>
      <c r="EJ7" s="28">
        <f t="shared" si="38"/>
        <v>0</v>
      </c>
      <c r="EK7" s="27">
        <f t="shared" si="38"/>
        <v>0</v>
      </c>
      <c r="EL7" s="28">
        <f t="shared" si="38"/>
        <v>0</v>
      </c>
      <c r="EM7" s="27">
        <f t="shared" si="38"/>
        <v>0</v>
      </c>
      <c r="EN7" s="28">
        <f t="shared" si="38"/>
        <v>0</v>
      </c>
      <c r="EO7" s="27">
        <f t="shared" si="38"/>
        <v>0</v>
      </c>
      <c r="EP7" s="28">
        <f t="shared" si="38"/>
        <v>0</v>
      </c>
      <c r="EQ7" s="52">
        <f t="shared" si="38"/>
        <v>0</v>
      </c>
      <c r="ER7" s="49">
        <f t="shared" ref="ER7:ER18" si="39">ET7+EV7+EX7+EZ7+FB7+FD7+FF7</f>
        <v>0</v>
      </c>
      <c r="ES7" s="20">
        <f t="shared" ref="ES7:ES18" si="40">EU7+EW7+EY7+FA7+FC7+FE7+FG7</f>
        <v>0</v>
      </c>
      <c r="ET7" s="28">
        <f>ET8+ET9+ET10+ET11+ET12</f>
        <v>0</v>
      </c>
      <c r="EU7" s="27">
        <f t="shared" ref="EU7:FG7" si="41">EU8+EU9+EU10+EU11+EU12</f>
        <v>0</v>
      </c>
      <c r="EV7" s="28">
        <f t="shared" si="41"/>
        <v>0</v>
      </c>
      <c r="EW7" s="27">
        <f t="shared" si="41"/>
        <v>0</v>
      </c>
      <c r="EX7" s="28">
        <f t="shared" si="41"/>
        <v>0</v>
      </c>
      <c r="EY7" s="27">
        <f t="shared" si="41"/>
        <v>0</v>
      </c>
      <c r="EZ7" s="28">
        <f t="shared" si="41"/>
        <v>0</v>
      </c>
      <c r="FA7" s="27">
        <f t="shared" si="41"/>
        <v>0</v>
      </c>
      <c r="FB7" s="28">
        <f t="shared" si="41"/>
        <v>0</v>
      </c>
      <c r="FC7" s="27">
        <f t="shared" si="41"/>
        <v>0</v>
      </c>
      <c r="FD7" s="28">
        <f t="shared" si="41"/>
        <v>0</v>
      </c>
      <c r="FE7" s="27">
        <f t="shared" si="41"/>
        <v>0</v>
      </c>
      <c r="FF7" s="28">
        <f t="shared" si="41"/>
        <v>0</v>
      </c>
      <c r="FG7" s="52">
        <f t="shared" si="41"/>
        <v>0</v>
      </c>
      <c r="FH7" s="49">
        <f t="shared" ref="FH7:FH18" si="42">FJ7+FL7+FN7+FP7+FR7+FT7+FV7</f>
        <v>0</v>
      </c>
      <c r="FI7" s="20">
        <f t="shared" ref="FI7:FI18" si="43">FK7+FM7+FO7+FQ7+FS7+FU7+FW7</f>
        <v>0</v>
      </c>
      <c r="FJ7" s="28">
        <f>FJ8+FJ9+FJ10+FJ11+FJ12</f>
        <v>0</v>
      </c>
      <c r="FK7" s="27">
        <f t="shared" ref="FK7:FW7" si="44">FK8+FK9+FK10+FK11+FK12</f>
        <v>0</v>
      </c>
      <c r="FL7" s="28">
        <f t="shared" si="44"/>
        <v>0</v>
      </c>
      <c r="FM7" s="27">
        <f t="shared" si="44"/>
        <v>0</v>
      </c>
      <c r="FN7" s="28">
        <f t="shared" si="44"/>
        <v>0</v>
      </c>
      <c r="FO7" s="27">
        <f t="shared" si="44"/>
        <v>0</v>
      </c>
      <c r="FP7" s="28">
        <f t="shared" si="44"/>
        <v>0</v>
      </c>
      <c r="FQ7" s="27">
        <f t="shared" si="44"/>
        <v>0</v>
      </c>
      <c r="FR7" s="28">
        <f t="shared" si="44"/>
        <v>0</v>
      </c>
      <c r="FS7" s="27">
        <f t="shared" si="44"/>
        <v>0</v>
      </c>
      <c r="FT7" s="28">
        <f t="shared" si="44"/>
        <v>0</v>
      </c>
      <c r="FU7" s="27">
        <f t="shared" si="44"/>
        <v>0</v>
      </c>
      <c r="FV7" s="28">
        <f t="shared" si="44"/>
        <v>0</v>
      </c>
      <c r="FW7" s="52">
        <f t="shared" si="44"/>
        <v>0</v>
      </c>
      <c r="FX7" s="49">
        <f t="shared" ref="FX7:FX18" si="45">FZ7+GB7+GD7+GF7+GH7+GJ7+GL7</f>
        <v>0</v>
      </c>
      <c r="FY7" s="20">
        <f t="shared" ref="FY7:FY18" si="46">GA7+GC7+GE7+GG7+GI7+GK7+GM7</f>
        <v>0</v>
      </c>
      <c r="FZ7" s="28">
        <f>FZ8+FZ9+FZ10+FZ11+FZ12</f>
        <v>0</v>
      </c>
      <c r="GA7" s="27">
        <f t="shared" ref="GA7:GM7" si="47">GA8+GA9+GA10+GA11+GA12</f>
        <v>0</v>
      </c>
      <c r="GB7" s="28">
        <f t="shared" si="47"/>
        <v>0</v>
      </c>
      <c r="GC7" s="27">
        <f t="shared" si="47"/>
        <v>0</v>
      </c>
      <c r="GD7" s="28">
        <f t="shared" si="47"/>
        <v>0</v>
      </c>
      <c r="GE7" s="27">
        <f t="shared" si="47"/>
        <v>0</v>
      </c>
      <c r="GF7" s="28">
        <f t="shared" si="47"/>
        <v>0</v>
      </c>
      <c r="GG7" s="27">
        <f t="shared" si="47"/>
        <v>0</v>
      </c>
      <c r="GH7" s="28">
        <f t="shared" si="47"/>
        <v>0</v>
      </c>
      <c r="GI7" s="27">
        <f t="shared" si="47"/>
        <v>0</v>
      </c>
      <c r="GJ7" s="28">
        <f t="shared" si="47"/>
        <v>0</v>
      </c>
      <c r="GK7" s="27">
        <f t="shared" si="47"/>
        <v>0</v>
      </c>
      <c r="GL7" s="28">
        <f t="shared" si="47"/>
        <v>0</v>
      </c>
      <c r="GM7" s="52">
        <f t="shared" si="47"/>
        <v>0</v>
      </c>
    </row>
    <row r="8" spans="1:195">
      <c r="A8" s="42" t="s">
        <v>68</v>
      </c>
      <c r="B8" s="40" t="s">
        <v>35</v>
      </c>
      <c r="C8" s="57" t="s">
        <v>25</v>
      </c>
      <c r="D8" s="49">
        <f t="shared" si="12"/>
        <v>0</v>
      </c>
      <c r="E8" s="20">
        <f t="shared" si="13"/>
        <v>0</v>
      </c>
      <c r="F8" s="35"/>
      <c r="G8" s="20">
        <f>F8</f>
        <v>0</v>
      </c>
      <c r="H8" s="35"/>
      <c r="I8" s="20">
        <f>H8</f>
        <v>0</v>
      </c>
      <c r="J8" s="35"/>
      <c r="K8" s="20">
        <f>J8</f>
        <v>0</v>
      </c>
      <c r="L8" s="35"/>
      <c r="M8" s="20">
        <f>L8</f>
        <v>0</v>
      </c>
      <c r="N8" s="35"/>
      <c r="O8" s="20">
        <f>N8</f>
        <v>0</v>
      </c>
      <c r="P8" s="35"/>
      <c r="Q8" s="20">
        <f>P8</f>
        <v>0</v>
      </c>
      <c r="R8" s="35"/>
      <c r="S8" s="50">
        <f>R8</f>
        <v>0</v>
      </c>
      <c r="T8" s="49">
        <f t="shared" si="15"/>
        <v>0</v>
      </c>
      <c r="U8" s="20">
        <f t="shared" si="16"/>
        <v>0</v>
      </c>
      <c r="V8" s="35"/>
      <c r="W8" s="20">
        <f>G8+V8</f>
        <v>0</v>
      </c>
      <c r="X8" s="35"/>
      <c r="Y8" s="20">
        <f>I8+X8</f>
        <v>0</v>
      </c>
      <c r="Z8" s="35"/>
      <c r="AA8" s="20">
        <f>K8+Z8</f>
        <v>0</v>
      </c>
      <c r="AB8" s="35"/>
      <c r="AC8" s="20">
        <f>M8+AB8</f>
        <v>0</v>
      </c>
      <c r="AD8" s="35"/>
      <c r="AE8" s="20">
        <f>O8+AD8</f>
        <v>0</v>
      </c>
      <c r="AF8" s="35"/>
      <c r="AG8" s="20">
        <f>Q8+AF8</f>
        <v>0</v>
      </c>
      <c r="AH8" s="35"/>
      <c r="AI8" s="50">
        <f>S8+AH8</f>
        <v>0</v>
      </c>
      <c r="AJ8" s="49">
        <f t="shared" si="18"/>
        <v>0</v>
      </c>
      <c r="AK8" s="20">
        <f t="shared" si="19"/>
        <v>0</v>
      </c>
      <c r="AL8" s="35"/>
      <c r="AM8" s="20">
        <f>W8+AL8</f>
        <v>0</v>
      </c>
      <c r="AN8" s="35"/>
      <c r="AO8" s="20">
        <f>Y8+AN8</f>
        <v>0</v>
      </c>
      <c r="AP8" s="35"/>
      <c r="AQ8" s="20">
        <f>AA8+AP8</f>
        <v>0</v>
      </c>
      <c r="AR8" s="35"/>
      <c r="AS8" s="20">
        <f>AC8+AR8</f>
        <v>0</v>
      </c>
      <c r="AT8" s="35"/>
      <c r="AU8" s="20">
        <f>AE8+AT8</f>
        <v>0</v>
      </c>
      <c r="AV8" s="35"/>
      <c r="AW8" s="20">
        <f>AG8+AV8</f>
        <v>0</v>
      </c>
      <c r="AX8" s="35"/>
      <c r="AY8" s="50">
        <f>AI8+AX8</f>
        <v>0</v>
      </c>
      <c r="AZ8" s="49">
        <f t="shared" si="21"/>
        <v>0</v>
      </c>
      <c r="BA8" s="20">
        <f t="shared" si="22"/>
        <v>0</v>
      </c>
      <c r="BB8" s="35"/>
      <c r="BC8" s="20">
        <f>AM8+BB8</f>
        <v>0</v>
      </c>
      <c r="BD8" s="35"/>
      <c r="BE8" s="20">
        <f>AO8+BD8</f>
        <v>0</v>
      </c>
      <c r="BF8" s="35"/>
      <c r="BG8" s="20">
        <f>AQ8+BF8</f>
        <v>0</v>
      </c>
      <c r="BH8" s="35"/>
      <c r="BI8" s="20">
        <f>AS8+BH8</f>
        <v>0</v>
      </c>
      <c r="BJ8" s="35"/>
      <c r="BK8" s="20">
        <f>AU8+BJ8</f>
        <v>0</v>
      </c>
      <c r="BL8" s="35"/>
      <c r="BM8" s="20">
        <f>AW8+BL8</f>
        <v>0</v>
      </c>
      <c r="BN8" s="35"/>
      <c r="BO8" s="50">
        <f>AY8+BN8</f>
        <v>0</v>
      </c>
      <c r="BP8" s="49">
        <f t="shared" si="24"/>
        <v>0</v>
      </c>
      <c r="BQ8" s="20">
        <f t="shared" si="25"/>
        <v>0</v>
      </c>
      <c r="BR8" s="35"/>
      <c r="BS8" s="20">
        <f>BC8+BR8</f>
        <v>0</v>
      </c>
      <c r="BT8" s="35"/>
      <c r="BU8" s="20">
        <f>BE8+BT8</f>
        <v>0</v>
      </c>
      <c r="BV8" s="35"/>
      <c r="BW8" s="20">
        <f>BG8+BV8</f>
        <v>0</v>
      </c>
      <c r="BX8" s="35"/>
      <c r="BY8" s="20">
        <f>BI8+BX8</f>
        <v>0</v>
      </c>
      <c r="BZ8" s="35"/>
      <c r="CA8" s="20">
        <f>BK8+BZ8</f>
        <v>0</v>
      </c>
      <c r="CB8" s="35"/>
      <c r="CC8" s="20">
        <f>BM8+CB8</f>
        <v>0</v>
      </c>
      <c r="CD8" s="35"/>
      <c r="CE8" s="50">
        <f>BO8+CD8</f>
        <v>0</v>
      </c>
      <c r="CF8" s="49">
        <f t="shared" si="27"/>
        <v>0</v>
      </c>
      <c r="CG8" s="20">
        <f t="shared" si="28"/>
        <v>0</v>
      </c>
      <c r="CH8" s="35"/>
      <c r="CI8" s="20">
        <f>BS8+CH8</f>
        <v>0</v>
      </c>
      <c r="CJ8" s="35"/>
      <c r="CK8" s="20">
        <f>BU8+CJ8</f>
        <v>0</v>
      </c>
      <c r="CL8" s="35"/>
      <c r="CM8" s="20">
        <f>BW8+CL8</f>
        <v>0</v>
      </c>
      <c r="CN8" s="35"/>
      <c r="CO8" s="20">
        <f>BY8+CN8</f>
        <v>0</v>
      </c>
      <c r="CP8" s="35"/>
      <c r="CQ8" s="20">
        <f>CA8+CP8</f>
        <v>0</v>
      </c>
      <c r="CR8" s="35"/>
      <c r="CS8" s="20">
        <f>CC8+CR8</f>
        <v>0</v>
      </c>
      <c r="CT8" s="35"/>
      <c r="CU8" s="50">
        <f>CE8+CT8</f>
        <v>0</v>
      </c>
      <c r="CV8" s="49">
        <f t="shared" si="30"/>
        <v>0</v>
      </c>
      <c r="CW8" s="20">
        <f t="shared" si="31"/>
        <v>0</v>
      </c>
      <c r="CX8" s="35"/>
      <c r="CY8" s="20">
        <f>CI8+CX8</f>
        <v>0</v>
      </c>
      <c r="CZ8" s="35"/>
      <c r="DA8" s="20">
        <f>CK8+CZ8</f>
        <v>0</v>
      </c>
      <c r="DB8" s="35"/>
      <c r="DC8" s="20">
        <f>CM8+DB8</f>
        <v>0</v>
      </c>
      <c r="DD8" s="35"/>
      <c r="DE8" s="20">
        <f>CO8+DD8</f>
        <v>0</v>
      </c>
      <c r="DF8" s="35"/>
      <c r="DG8" s="20">
        <f>CQ8+DF8</f>
        <v>0</v>
      </c>
      <c r="DH8" s="35"/>
      <c r="DI8" s="20">
        <f>CS8+DH8</f>
        <v>0</v>
      </c>
      <c r="DJ8" s="35"/>
      <c r="DK8" s="50">
        <f>CU8+DJ8</f>
        <v>0</v>
      </c>
      <c r="DL8" s="49">
        <f t="shared" si="33"/>
        <v>0</v>
      </c>
      <c r="DM8" s="20">
        <f t="shared" si="34"/>
        <v>0</v>
      </c>
      <c r="DN8" s="35"/>
      <c r="DO8" s="20">
        <f>CY8+DN8</f>
        <v>0</v>
      </c>
      <c r="DP8" s="35"/>
      <c r="DQ8" s="20">
        <f>DA8+DP8</f>
        <v>0</v>
      </c>
      <c r="DR8" s="35"/>
      <c r="DS8" s="20">
        <f>DC8+DR8</f>
        <v>0</v>
      </c>
      <c r="DT8" s="35"/>
      <c r="DU8" s="20">
        <f>DE8+DT8</f>
        <v>0</v>
      </c>
      <c r="DV8" s="35"/>
      <c r="DW8" s="20">
        <f>DG8+DV8</f>
        <v>0</v>
      </c>
      <c r="DX8" s="35"/>
      <c r="DY8" s="20">
        <f>DI8+DX8</f>
        <v>0</v>
      </c>
      <c r="DZ8" s="35"/>
      <c r="EA8" s="50">
        <f>DK8+DZ8</f>
        <v>0</v>
      </c>
      <c r="EB8" s="49">
        <f t="shared" si="36"/>
        <v>0</v>
      </c>
      <c r="EC8" s="20">
        <f t="shared" si="37"/>
        <v>0</v>
      </c>
      <c r="ED8" s="35"/>
      <c r="EE8" s="20">
        <f>DO8+ED8</f>
        <v>0</v>
      </c>
      <c r="EF8" s="35"/>
      <c r="EG8" s="20">
        <f>DQ8+EF8</f>
        <v>0</v>
      </c>
      <c r="EH8" s="35"/>
      <c r="EI8" s="20">
        <f>DS8+EH8</f>
        <v>0</v>
      </c>
      <c r="EJ8" s="35"/>
      <c r="EK8" s="20">
        <f>DU8+EJ8</f>
        <v>0</v>
      </c>
      <c r="EL8" s="35"/>
      <c r="EM8" s="20">
        <f>DW8+EL8</f>
        <v>0</v>
      </c>
      <c r="EN8" s="35"/>
      <c r="EO8" s="20">
        <f>DY8+EN8</f>
        <v>0</v>
      </c>
      <c r="EP8" s="35"/>
      <c r="EQ8" s="50">
        <f>EA8+EP8</f>
        <v>0</v>
      </c>
      <c r="ER8" s="49">
        <f t="shared" si="39"/>
        <v>0</v>
      </c>
      <c r="ES8" s="20">
        <f t="shared" si="40"/>
        <v>0</v>
      </c>
      <c r="ET8" s="35"/>
      <c r="EU8" s="20">
        <f>EE8+ET8</f>
        <v>0</v>
      </c>
      <c r="EV8" s="35"/>
      <c r="EW8" s="20">
        <f>EG8+EV8</f>
        <v>0</v>
      </c>
      <c r="EX8" s="35"/>
      <c r="EY8" s="20">
        <f>EI8+EX8</f>
        <v>0</v>
      </c>
      <c r="EZ8" s="35"/>
      <c r="FA8" s="20">
        <f>EK8+EZ8</f>
        <v>0</v>
      </c>
      <c r="FB8" s="35"/>
      <c r="FC8" s="20">
        <f>EM8+FB8</f>
        <v>0</v>
      </c>
      <c r="FD8" s="35"/>
      <c r="FE8" s="20">
        <f>EO8+FD8</f>
        <v>0</v>
      </c>
      <c r="FF8" s="35"/>
      <c r="FG8" s="50">
        <f>EQ8+FF8</f>
        <v>0</v>
      </c>
      <c r="FH8" s="49">
        <f t="shared" si="42"/>
        <v>0</v>
      </c>
      <c r="FI8" s="20">
        <f t="shared" si="43"/>
        <v>0</v>
      </c>
      <c r="FJ8" s="35"/>
      <c r="FK8" s="20">
        <f>EU8+FJ8</f>
        <v>0</v>
      </c>
      <c r="FL8" s="35"/>
      <c r="FM8" s="20">
        <f>EW8+FL8</f>
        <v>0</v>
      </c>
      <c r="FN8" s="35"/>
      <c r="FO8" s="20">
        <f>EY8+FN8</f>
        <v>0</v>
      </c>
      <c r="FP8" s="35"/>
      <c r="FQ8" s="20">
        <f>FA8+FP8</f>
        <v>0</v>
      </c>
      <c r="FR8" s="35"/>
      <c r="FS8" s="20">
        <f>FC8+FR8</f>
        <v>0</v>
      </c>
      <c r="FT8" s="35"/>
      <c r="FU8" s="20">
        <f>FE8+FT8</f>
        <v>0</v>
      </c>
      <c r="FV8" s="35"/>
      <c r="FW8" s="50">
        <f>FG8+FV8</f>
        <v>0</v>
      </c>
      <c r="FX8" s="49">
        <f t="shared" si="45"/>
        <v>0</v>
      </c>
      <c r="FY8" s="20">
        <f t="shared" si="46"/>
        <v>0</v>
      </c>
      <c r="FZ8" s="35"/>
      <c r="GA8" s="20">
        <f>FK8+FZ8</f>
        <v>0</v>
      </c>
      <c r="GB8" s="35"/>
      <c r="GC8" s="20">
        <f>FM8+GB8</f>
        <v>0</v>
      </c>
      <c r="GD8" s="35"/>
      <c r="GE8" s="20">
        <f>FO8+GD8</f>
        <v>0</v>
      </c>
      <c r="GF8" s="35"/>
      <c r="GG8" s="20">
        <f>FQ8+GF8</f>
        <v>0</v>
      </c>
      <c r="GH8" s="35"/>
      <c r="GI8" s="20">
        <f>FS8+GH8</f>
        <v>0</v>
      </c>
      <c r="GJ8" s="35"/>
      <c r="GK8" s="20">
        <f>FU8+GJ8</f>
        <v>0</v>
      </c>
      <c r="GL8" s="35"/>
      <c r="GM8" s="50">
        <f>FW8+GL8</f>
        <v>0</v>
      </c>
    </row>
    <row r="9" spans="1:195">
      <c r="A9" s="42" t="s">
        <v>69</v>
      </c>
      <c r="B9" s="40" t="s">
        <v>41</v>
      </c>
      <c r="C9" s="57" t="s">
        <v>25</v>
      </c>
      <c r="D9" s="49">
        <f t="shared" si="12"/>
        <v>0</v>
      </c>
      <c r="E9" s="20">
        <f t="shared" si="13"/>
        <v>0</v>
      </c>
      <c r="F9" s="35"/>
      <c r="G9" s="20">
        <f t="shared" ref="G9:G12" si="48">F9</f>
        <v>0</v>
      </c>
      <c r="H9" s="35"/>
      <c r="I9" s="20">
        <f t="shared" ref="I9:I12" si="49">H9</f>
        <v>0</v>
      </c>
      <c r="J9" s="35"/>
      <c r="K9" s="20">
        <f t="shared" ref="K9:K12" si="50">J9</f>
        <v>0</v>
      </c>
      <c r="L9" s="35"/>
      <c r="M9" s="20">
        <f t="shared" ref="M9:M12" si="51">L9</f>
        <v>0</v>
      </c>
      <c r="N9" s="35"/>
      <c r="O9" s="20">
        <f t="shared" ref="O9:O12" si="52">N9</f>
        <v>0</v>
      </c>
      <c r="P9" s="35"/>
      <c r="Q9" s="20">
        <f t="shared" ref="Q9:Q12" si="53">P9</f>
        <v>0</v>
      </c>
      <c r="R9" s="35"/>
      <c r="S9" s="50">
        <f t="shared" ref="S9:S12" si="54">R9</f>
        <v>0</v>
      </c>
      <c r="T9" s="49">
        <f t="shared" si="15"/>
        <v>0</v>
      </c>
      <c r="U9" s="20">
        <f t="shared" si="16"/>
        <v>0</v>
      </c>
      <c r="V9" s="35"/>
      <c r="W9" s="20">
        <f t="shared" ref="W9:W12" si="55">G9+V9</f>
        <v>0</v>
      </c>
      <c r="X9" s="35"/>
      <c r="Y9" s="20">
        <f t="shared" ref="Y9:Y12" si="56">I9+X9</f>
        <v>0</v>
      </c>
      <c r="Z9" s="35"/>
      <c r="AA9" s="20">
        <f t="shared" ref="AA9:AA12" si="57">K9+Z9</f>
        <v>0</v>
      </c>
      <c r="AB9" s="35"/>
      <c r="AC9" s="20">
        <f t="shared" ref="AC9:AC12" si="58">M9+AB9</f>
        <v>0</v>
      </c>
      <c r="AD9" s="35"/>
      <c r="AE9" s="20">
        <f t="shared" ref="AE9:AE12" si="59">O9+AD9</f>
        <v>0</v>
      </c>
      <c r="AF9" s="35"/>
      <c r="AG9" s="20">
        <f t="shared" ref="AG9:AG12" si="60">Q9+AF9</f>
        <v>0</v>
      </c>
      <c r="AH9" s="35"/>
      <c r="AI9" s="50">
        <f t="shared" ref="AI9:AI12" si="61">S9+AH9</f>
        <v>0</v>
      </c>
      <c r="AJ9" s="49">
        <f t="shared" si="18"/>
        <v>0</v>
      </c>
      <c r="AK9" s="20">
        <f t="shared" si="19"/>
        <v>0</v>
      </c>
      <c r="AL9" s="35"/>
      <c r="AM9" s="20">
        <f t="shared" ref="AM9:AM12" si="62">W9+AL9</f>
        <v>0</v>
      </c>
      <c r="AN9" s="35"/>
      <c r="AO9" s="20">
        <f t="shared" ref="AO9:AO12" si="63">Y9+AN9</f>
        <v>0</v>
      </c>
      <c r="AP9" s="35"/>
      <c r="AQ9" s="20">
        <f t="shared" ref="AQ9:AQ12" si="64">AA9+AP9</f>
        <v>0</v>
      </c>
      <c r="AR9" s="35"/>
      <c r="AS9" s="20">
        <f t="shared" ref="AS9:AS12" si="65">AC9+AR9</f>
        <v>0</v>
      </c>
      <c r="AT9" s="35"/>
      <c r="AU9" s="20">
        <f t="shared" ref="AU9:AU12" si="66">AE9+AT9</f>
        <v>0</v>
      </c>
      <c r="AV9" s="35"/>
      <c r="AW9" s="20">
        <f t="shared" ref="AW9:AW12" si="67">AG9+AV9</f>
        <v>0</v>
      </c>
      <c r="AX9" s="35"/>
      <c r="AY9" s="50">
        <f t="shared" ref="AY9:AY12" si="68">AI9+AX9</f>
        <v>0</v>
      </c>
      <c r="AZ9" s="49">
        <f t="shared" si="21"/>
        <v>0</v>
      </c>
      <c r="BA9" s="20">
        <f t="shared" si="22"/>
        <v>0</v>
      </c>
      <c r="BB9" s="35"/>
      <c r="BC9" s="20">
        <f t="shared" ref="BC9:BC12" si="69">AM9+BB9</f>
        <v>0</v>
      </c>
      <c r="BD9" s="35"/>
      <c r="BE9" s="20">
        <f t="shared" ref="BE9:BE12" si="70">AO9+BD9</f>
        <v>0</v>
      </c>
      <c r="BF9" s="35"/>
      <c r="BG9" s="20">
        <f t="shared" ref="BG9:BG12" si="71">AQ9+BF9</f>
        <v>0</v>
      </c>
      <c r="BH9" s="35"/>
      <c r="BI9" s="20">
        <f t="shared" ref="BI9:BI12" si="72">AS9+BH9</f>
        <v>0</v>
      </c>
      <c r="BJ9" s="35"/>
      <c r="BK9" s="20">
        <f t="shared" ref="BK9:BK12" si="73">AU9+BJ9</f>
        <v>0</v>
      </c>
      <c r="BL9" s="35"/>
      <c r="BM9" s="20">
        <f t="shared" ref="BM9:BM12" si="74">AW9+BL9</f>
        <v>0</v>
      </c>
      <c r="BN9" s="35"/>
      <c r="BO9" s="50">
        <f t="shared" ref="BO9:BO12" si="75">AY9+BN9</f>
        <v>0</v>
      </c>
      <c r="BP9" s="49">
        <f t="shared" si="24"/>
        <v>0</v>
      </c>
      <c r="BQ9" s="20">
        <f t="shared" si="25"/>
        <v>0</v>
      </c>
      <c r="BR9" s="35"/>
      <c r="BS9" s="20">
        <f t="shared" ref="BS9:BS12" si="76">BC9+BR9</f>
        <v>0</v>
      </c>
      <c r="BT9" s="35"/>
      <c r="BU9" s="20">
        <f t="shared" ref="BU9:BU12" si="77">BE9+BT9</f>
        <v>0</v>
      </c>
      <c r="BV9" s="35"/>
      <c r="BW9" s="20">
        <f t="shared" ref="BW9:BW12" si="78">BG9+BV9</f>
        <v>0</v>
      </c>
      <c r="BX9" s="35"/>
      <c r="BY9" s="20">
        <f t="shared" ref="BY9:BY12" si="79">BI9+BX9</f>
        <v>0</v>
      </c>
      <c r="BZ9" s="35"/>
      <c r="CA9" s="20">
        <f t="shared" ref="CA9:CA12" si="80">BK9+BZ9</f>
        <v>0</v>
      </c>
      <c r="CB9" s="35"/>
      <c r="CC9" s="20">
        <f t="shared" ref="CC9:CC12" si="81">BM9+CB9</f>
        <v>0</v>
      </c>
      <c r="CD9" s="35"/>
      <c r="CE9" s="50">
        <f t="shared" ref="CE9:CE12" si="82">BO9+CD9</f>
        <v>0</v>
      </c>
      <c r="CF9" s="49">
        <f t="shared" si="27"/>
        <v>0</v>
      </c>
      <c r="CG9" s="20">
        <f t="shared" si="28"/>
        <v>0</v>
      </c>
      <c r="CH9" s="35"/>
      <c r="CI9" s="20">
        <f t="shared" ref="CI9:CI12" si="83">BS9+CH9</f>
        <v>0</v>
      </c>
      <c r="CJ9" s="35"/>
      <c r="CK9" s="20">
        <f t="shared" ref="CK9:CK12" si="84">BU9+CJ9</f>
        <v>0</v>
      </c>
      <c r="CL9" s="35"/>
      <c r="CM9" s="20">
        <f t="shared" ref="CM9:CM12" si="85">BW9+CL9</f>
        <v>0</v>
      </c>
      <c r="CN9" s="35"/>
      <c r="CO9" s="20">
        <f t="shared" ref="CO9:CO12" si="86">BY9+CN9</f>
        <v>0</v>
      </c>
      <c r="CP9" s="35"/>
      <c r="CQ9" s="20">
        <f t="shared" ref="CQ9:CQ12" si="87">CA9+CP9</f>
        <v>0</v>
      </c>
      <c r="CR9" s="35"/>
      <c r="CS9" s="20">
        <f t="shared" ref="CS9:CS12" si="88">CC9+CR9</f>
        <v>0</v>
      </c>
      <c r="CT9" s="35"/>
      <c r="CU9" s="50">
        <f t="shared" ref="CU9:CU12" si="89">CE9+CT9</f>
        <v>0</v>
      </c>
      <c r="CV9" s="49">
        <f t="shared" si="30"/>
        <v>0</v>
      </c>
      <c r="CW9" s="20">
        <f t="shared" si="31"/>
        <v>0</v>
      </c>
      <c r="CX9" s="35"/>
      <c r="CY9" s="20">
        <f t="shared" ref="CY9:CY12" si="90">CI9+CX9</f>
        <v>0</v>
      </c>
      <c r="CZ9" s="35"/>
      <c r="DA9" s="20">
        <f t="shared" ref="DA9:DA12" si="91">CK9+CZ9</f>
        <v>0</v>
      </c>
      <c r="DB9" s="35"/>
      <c r="DC9" s="20">
        <f t="shared" ref="DC9:DC12" si="92">CM9+DB9</f>
        <v>0</v>
      </c>
      <c r="DD9" s="35"/>
      <c r="DE9" s="20">
        <f t="shared" ref="DE9:DE12" si="93">CO9+DD9</f>
        <v>0</v>
      </c>
      <c r="DF9" s="35"/>
      <c r="DG9" s="20">
        <f t="shared" ref="DG9:DG12" si="94">CQ9+DF9</f>
        <v>0</v>
      </c>
      <c r="DH9" s="35"/>
      <c r="DI9" s="20">
        <f t="shared" ref="DI9:DI12" si="95">CS9+DH9</f>
        <v>0</v>
      </c>
      <c r="DJ9" s="35"/>
      <c r="DK9" s="50">
        <f t="shared" ref="DK9:DK12" si="96">CU9+DJ9</f>
        <v>0</v>
      </c>
      <c r="DL9" s="49">
        <f t="shared" si="33"/>
        <v>0</v>
      </c>
      <c r="DM9" s="20">
        <f t="shared" si="34"/>
        <v>0</v>
      </c>
      <c r="DN9" s="35"/>
      <c r="DO9" s="20">
        <f t="shared" ref="DO9:DO12" si="97">CY9+DN9</f>
        <v>0</v>
      </c>
      <c r="DP9" s="35"/>
      <c r="DQ9" s="20">
        <f t="shared" ref="DQ9:DQ12" si="98">DA9+DP9</f>
        <v>0</v>
      </c>
      <c r="DR9" s="35"/>
      <c r="DS9" s="20">
        <f t="shared" ref="DS9:DS12" si="99">DC9+DR9</f>
        <v>0</v>
      </c>
      <c r="DT9" s="35"/>
      <c r="DU9" s="20">
        <f t="shared" ref="DU9:DU12" si="100">DE9+DT9</f>
        <v>0</v>
      </c>
      <c r="DV9" s="35"/>
      <c r="DW9" s="20">
        <f t="shared" ref="DW9:DW12" si="101">DG9+DV9</f>
        <v>0</v>
      </c>
      <c r="DX9" s="35"/>
      <c r="DY9" s="20">
        <f t="shared" ref="DY9:DY12" si="102">DI9+DX9</f>
        <v>0</v>
      </c>
      <c r="DZ9" s="35"/>
      <c r="EA9" s="50">
        <f t="shared" ref="EA9:EA12" si="103">DK9+DZ9</f>
        <v>0</v>
      </c>
      <c r="EB9" s="49">
        <f t="shared" si="36"/>
        <v>0</v>
      </c>
      <c r="EC9" s="20">
        <f t="shared" si="37"/>
        <v>0</v>
      </c>
      <c r="ED9" s="35"/>
      <c r="EE9" s="20">
        <f t="shared" ref="EE9:EE12" si="104">DO9+ED9</f>
        <v>0</v>
      </c>
      <c r="EF9" s="35"/>
      <c r="EG9" s="20">
        <f t="shared" ref="EG9:EG12" si="105">DQ9+EF9</f>
        <v>0</v>
      </c>
      <c r="EH9" s="35"/>
      <c r="EI9" s="20">
        <f t="shared" ref="EI9:EI12" si="106">DS9+EH9</f>
        <v>0</v>
      </c>
      <c r="EJ9" s="35"/>
      <c r="EK9" s="20">
        <f t="shared" ref="EK9:EK12" si="107">DU9+EJ9</f>
        <v>0</v>
      </c>
      <c r="EL9" s="35"/>
      <c r="EM9" s="20">
        <f t="shared" ref="EM9:EM12" si="108">DW9+EL9</f>
        <v>0</v>
      </c>
      <c r="EN9" s="35"/>
      <c r="EO9" s="20">
        <f t="shared" ref="EO9:EO12" si="109">DY9+EN9</f>
        <v>0</v>
      </c>
      <c r="EP9" s="35"/>
      <c r="EQ9" s="50">
        <f t="shared" ref="EQ9:EQ12" si="110">EA9+EP9</f>
        <v>0</v>
      </c>
      <c r="ER9" s="49">
        <f t="shared" si="39"/>
        <v>0</v>
      </c>
      <c r="ES9" s="20">
        <f t="shared" si="40"/>
        <v>0</v>
      </c>
      <c r="ET9" s="35"/>
      <c r="EU9" s="20">
        <f t="shared" ref="EU9:EU12" si="111">EE9+ET9</f>
        <v>0</v>
      </c>
      <c r="EV9" s="35"/>
      <c r="EW9" s="20">
        <f t="shared" ref="EW9:EW12" si="112">EG9+EV9</f>
        <v>0</v>
      </c>
      <c r="EX9" s="35"/>
      <c r="EY9" s="20">
        <f t="shared" ref="EY9:EY12" si="113">EI9+EX9</f>
        <v>0</v>
      </c>
      <c r="EZ9" s="35"/>
      <c r="FA9" s="20">
        <f t="shared" ref="FA9:FA12" si="114">EK9+EZ9</f>
        <v>0</v>
      </c>
      <c r="FB9" s="35"/>
      <c r="FC9" s="20">
        <f t="shared" ref="FC9:FC12" si="115">EM9+FB9</f>
        <v>0</v>
      </c>
      <c r="FD9" s="35"/>
      <c r="FE9" s="20">
        <f t="shared" ref="FE9:FE12" si="116">EO9+FD9</f>
        <v>0</v>
      </c>
      <c r="FF9" s="35"/>
      <c r="FG9" s="50">
        <f t="shared" ref="FG9:FG12" si="117">EQ9+FF9</f>
        <v>0</v>
      </c>
      <c r="FH9" s="49">
        <f t="shared" si="42"/>
        <v>0</v>
      </c>
      <c r="FI9" s="20">
        <f t="shared" si="43"/>
        <v>0</v>
      </c>
      <c r="FJ9" s="35"/>
      <c r="FK9" s="20">
        <f t="shared" ref="FK9:FK12" si="118">EU9+FJ9</f>
        <v>0</v>
      </c>
      <c r="FL9" s="35"/>
      <c r="FM9" s="20">
        <f t="shared" ref="FM9:FM12" si="119">EW9+FL9</f>
        <v>0</v>
      </c>
      <c r="FN9" s="35"/>
      <c r="FO9" s="20">
        <f t="shared" ref="FO9:FO12" si="120">EY9+FN9</f>
        <v>0</v>
      </c>
      <c r="FP9" s="35"/>
      <c r="FQ9" s="20">
        <f t="shared" ref="FQ9:FQ12" si="121">FA9+FP9</f>
        <v>0</v>
      </c>
      <c r="FR9" s="35"/>
      <c r="FS9" s="20">
        <f t="shared" ref="FS9:FS12" si="122">FC9+FR9</f>
        <v>0</v>
      </c>
      <c r="FT9" s="35"/>
      <c r="FU9" s="20">
        <f t="shared" ref="FU9:FU12" si="123">FE9+FT9</f>
        <v>0</v>
      </c>
      <c r="FV9" s="35"/>
      <c r="FW9" s="50">
        <f t="shared" ref="FW9:FW12" si="124">FG9+FV9</f>
        <v>0</v>
      </c>
      <c r="FX9" s="49">
        <f t="shared" si="45"/>
        <v>0</v>
      </c>
      <c r="FY9" s="20">
        <f t="shared" si="46"/>
        <v>0</v>
      </c>
      <c r="FZ9" s="35"/>
      <c r="GA9" s="20">
        <f t="shared" ref="GA9:GA12" si="125">FK9+FZ9</f>
        <v>0</v>
      </c>
      <c r="GB9" s="35"/>
      <c r="GC9" s="20">
        <f t="shared" ref="GC9:GC12" si="126">FM9+GB9</f>
        <v>0</v>
      </c>
      <c r="GD9" s="35"/>
      <c r="GE9" s="20">
        <f t="shared" ref="GE9:GE12" si="127">FO9+GD9</f>
        <v>0</v>
      </c>
      <c r="GF9" s="35"/>
      <c r="GG9" s="20">
        <f t="shared" ref="GG9:GG12" si="128">FQ9+GF9</f>
        <v>0</v>
      </c>
      <c r="GH9" s="35"/>
      <c r="GI9" s="20">
        <f t="shared" ref="GI9:GI12" si="129">FS9+GH9</f>
        <v>0</v>
      </c>
      <c r="GJ9" s="35"/>
      <c r="GK9" s="20">
        <f t="shared" ref="GK9:GK12" si="130">FU9+GJ9</f>
        <v>0</v>
      </c>
      <c r="GL9" s="35"/>
      <c r="GM9" s="50">
        <f t="shared" ref="GM9:GM12" si="131">FW9+GL9</f>
        <v>0</v>
      </c>
    </row>
    <row r="10" spans="1:195">
      <c r="A10" s="42" t="s">
        <v>71</v>
      </c>
      <c r="B10" s="40" t="s">
        <v>47</v>
      </c>
      <c r="C10" s="57" t="s">
        <v>25</v>
      </c>
      <c r="D10" s="49">
        <f t="shared" si="12"/>
        <v>0</v>
      </c>
      <c r="E10" s="20">
        <f t="shared" si="13"/>
        <v>0</v>
      </c>
      <c r="F10" s="35"/>
      <c r="G10" s="20">
        <f t="shared" si="48"/>
        <v>0</v>
      </c>
      <c r="H10" s="35"/>
      <c r="I10" s="20">
        <f t="shared" si="49"/>
        <v>0</v>
      </c>
      <c r="J10" s="35"/>
      <c r="K10" s="20">
        <f t="shared" si="50"/>
        <v>0</v>
      </c>
      <c r="L10" s="35"/>
      <c r="M10" s="20">
        <f t="shared" si="51"/>
        <v>0</v>
      </c>
      <c r="N10" s="35"/>
      <c r="O10" s="20">
        <f t="shared" si="52"/>
        <v>0</v>
      </c>
      <c r="P10" s="35"/>
      <c r="Q10" s="20">
        <f t="shared" si="53"/>
        <v>0</v>
      </c>
      <c r="R10" s="35"/>
      <c r="S10" s="50">
        <f t="shared" si="54"/>
        <v>0</v>
      </c>
      <c r="T10" s="49">
        <f t="shared" si="15"/>
        <v>0</v>
      </c>
      <c r="U10" s="20">
        <f t="shared" si="16"/>
        <v>0</v>
      </c>
      <c r="V10" s="35"/>
      <c r="W10" s="20">
        <f t="shared" si="55"/>
        <v>0</v>
      </c>
      <c r="X10" s="35"/>
      <c r="Y10" s="20">
        <f t="shared" si="56"/>
        <v>0</v>
      </c>
      <c r="Z10" s="35"/>
      <c r="AA10" s="20">
        <f t="shared" si="57"/>
        <v>0</v>
      </c>
      <c r="AB10" s="35"/>
      <c r="AC10" s="20">
        <f t="shared" si="58"/>
        <v>0</v>
      </c>
      <c r="AD10" s="35"/>
      <c r="AE10" s="20">
        <f t="shared" si="59"/>
        <v>0</v>
      </c>
      <c r="AF10" s="35"/>
      <c r="AG10" s="20">
        <f t="shared" si="60"/>
        <v>0</v>
      </c>
      <c r="AH10" s="35"/>
      <c r="AI10" s="50">
        <f t="shared" si="61"/>
        <v>0</v>
      </c>
      <c r="AJ10" s="49">
        <f t="shared" si="18"/>
        <v>0</v>
      </c>
      <c r="AK10" s="20">
        <f t="shared" si="19"/>
        <v>0</v>
      </c>
      <c r="AL10" s="35"/>
      <c r="AM10" s="20">
        <f t="shared" si="62"/>
        <v>0</v>
      </c>
      <c r="AN10" s="35"/>
      <c r="AO10" s="20">
        <f t="shared" si="63"/>
        <v>0</v>
      </c>
      <c r="AP10" s="35"/>
      <c r="AQ10" s="20">
        <f t="shared" si="64"/>
        <v>0</v>
      </c>
      <c r="AR10" s="35"/>
      <c r="AS10" s="20">
        <f t="shared" si="65"/>
        <v>0</v>
      </c>
      <c r="AT10" s="35"/>
      <c r="AU10" s="20">
        <f t="shared" si="66"/>
        <v>0</v>
      </c>
      <c r="AV10" s="35"/>
      <c r="AW10" s="20">
        <f t="shared" si="67"/>
        <v>0</v>
      </c>
      <c r="AX10" s="35"/>
      <c r="AY10" s="50">
        <f t="shared" si="68"/>
        <v>0</v>
      </c>
      <c r="AZ10" s="49">
        <f t="shared" si="21"/>
        <v>0</v>
      </c>
      <c r="BA10" s="20">
        <f t="shared" si="22"/>
        <v>0</v>
      </c>
      <c r="BB10" s="35"/>
      <c r="BC10" s="20">
        <f t="shared" si="69"/>
        <v>0</v>
      </c>
      <c r="BD10" s="35"/>
      <c r="BE10" s="20">
        <f t="shared" si="70"/>
        <v>0</v>
      </c>
      <c r="BF10" s="35"/>
      <c r="BG10" s="20">
        <f t="shared" si="71"/>
        <v>0</v>
      </c>
      <c r="BH10" s="35"/>
      <c r="BI10" s="20">
        <f t="shared" si="72"/>
        <v>0</v>
      </c>
      <c r="BJ10" s="35"/>
      <c r="BK10" s="20">
        <f t="shared" si="73"/>
        <v>0</v>
      </c>
      <c r="BL10" s="35"/>
      <c r="BM10" s="20">
        <f t="shared" si="74"/>
        <v>0</v>
      </c>
      <c r="BN10" s="35"/>
      <c r="BO10" s="50">
        <f t="shared" si="75"/>
        <v>0</v>
      </c>
      <c r="BP10" s="49">
        <f t="shared" si="24"/>
        <v>0</v>
      </c>
      <c r="BQ10" s="20">
        <f t="shared" si="25"/>
        <v>0</v>
      </c>
      <c r="BR10" s="35"/>
      <c r="BS10" s="20">
        <f t="shared" si="76"/>
        <v>0</v>
      </c>
      <c r="BT10" s="35"/>
      <c r="BU10" s="20">
        <f t="shared" si="77"/>
        <v>0</v>
      </c>
      <c r="BV10" s="35"/>
      <c r="BW10" s="20">
        <f t="shared" si="78"/>
        <v>0</v>
      </c>
      <c r="BX10" s="35"/>
      <c r="BY10" s="20">
        <f t="shared" si="79"/>
        <v>0</v>
      </c>
      <c r="BZ10" s="35"/>
      <c r="CA10" s="20">
        <f t="shared" si="80"/>
        <v>0</v>
      </c>
      <c r="CB10" s="35"/>
      <c r="CC10" s="20">
        <f t="shared" si="81"/>
        <v>0</v>
      </c>
      <c r="CD10" s="35"/>
      <c r="CE10" s="50">
        <f t="shared" si="82"/>
        <v>0</v>
      </c>
      <c r="CF10" s="49">
        <f t="shared" si="27"/>
        <v>0</v>
      </c>
      <c r="CG10" s="20">
        <f t="shared" si="28"/>
        <v>0</v>
      </c>
      <c r="CH10" s="35"/>
      <c r="CI10" s="20">
        <f t="shared" si="83"/>
        <v>0</v>
      </c>
      <c r="CJ10" s="35"/>
      <c r="CK10" s="20">
        <f t="shared" si="84"/>
        <v>0</v>
      </c>
      <c r="CL10" s="35"/>
      <c r="CM10" s="20">
        <f t="shared" si="85"/>
        <v>0</v>
      </c>
      <c r="CN10" s="35"/>
      <c r="CO10" s="20">
        <f t="shared" si="86"/>
        <v>0</v>
      </c>
      <c r="CP10" s="35"/>
      <c r="CQ10" s="20">
        <f t="shared" si="87"/>
        <v>0</v>
      </c>
      <c r="CR10" s="35"/>
      <c r="CS10" s="20">
        <f t="shared" si="88"/>
        <v>0</v>
      </c>
      <c r="CT10" s="35"/>
      <c r="CU10" s="50">
        <f t="shared" si="89"/>
        <v>0</v>
      </c>
      <c r="CV10" s="49">
        <f t="shared" si="30"/>
        <v>0</v>
      </c>
      <c r="CW10" s="20">
        <f t="shared" si="31"/>
        <v>0</v>
      </c>
      <c r="CX10" s="35"/>
      <c r="CY10" s="20">
        <f t="shared" si="90"/>
        <v>0</v>
      </c>
      <c r="CZ10" s="35"/>
      <c r="DA10" s="20">
        <f t="shared" si="91"/>
        <v>0</v>
      </c>
      <c r="DB10" s="35"/>
      <c r="DC10" s="20">
        <f t="shared" si="92"/>
        <v>0</v>
      </c>
      <c r="DD10" s="35"/>
      <c r="DE10" s="20">
        <f t="shared" si="93"/>
        <v>0</v>
      </c>
      <c r="DF10" s="35"/>
      <c r="DG10" s="20">
        <f t="shared" si="94"/>
        <v>0</v>
      </c>
      <c r="DH10" s="35"/>
      <c r="DI10" s="20">
        <f t="shared" si="95"/>
        <v>0</v>
      </c>
      <c r="DJ10" s="35"/>
      <c r="DK10" s="50">
        <f t="shared" si="96"/>
        <v>0</v>
      </c>
      <c r="DL10" s="49">
        <f t="shared" si="33"/>
        <v>0</v>
      </c>
      <c r="DM10" s="20">
        <f t="shared" si="34"/>
        <v>0</v>
      </c>
      <c r="DN10" s="35"/>
      <c r="DO10" s="20">
        <f t="shared" si="97"/>
        <v>0</v>
      </c>
      <c r="DP10" s="35"/>
      <c r="DQ10" s="20">
        <f t="shared" si="98"/>
        <v>0</v>
      </c>
      <c r="DR10" s="35"/>
      <c r="DS10" s="20">
        <f t="shared" si="99"/>
        <v>0</v>
      </c>
      <c r="DT10" s="35"/>
      <c r="DU10" s="20">
        <f t="shared" si="100"/>
        <v>0</v>
      </c>
      <c r="DV10" s="35"/>
      <c r="DW10" s="20">
        <f t="shared" si="101"/>
        <v>0</v>
      </c>
      <c r="DX10" s="35"/>
      <c r="DY10" s="20">
        <f t="shared" si="102"/>
        <v>0</v>
      </c>
      <c r="DZ10" s="35"/>
      <c r="EA10" s="50">
        <f t="shared" si="103"/>
        <v>0</v>
      </c>
      <c r="EB10" s="49">
        <f t="shared" si="36"/>
        <v>0</v>
      </c>
      <c r="EC10" s="20">
        <f t="shared" si="37"/>
        <v>0</v>
      </c>
      <c r="ED10" s="35"/>
      <c r="EE10" s="20">
        <f t="shared" si="104"/>
        <v>0</v>
      </c>
      <c r="EF10" s="35"/>
      <c r="EG10" s="20">
        <f t="shared" si="105"/>
        <v>0</v>
      </c>
      <c r="EH10" s="35"/>
      <c r="EI10" s="20">
        <f t="shared" si="106"/>
        <v>0</v>
      </c>
      <c r="EJ10" s="35"/>
      <c r="EK10" s="20">
        <f t="shared" si="107"/>
        <v>0</v>
      </c>
      <c r="EL10" s="35"/>
      <c r="EM10" s="20">
        <f t="shared" si="108"/>
        <v>0</v>
      </c>
      <c r="EN10" s="35"/>
      <c r="EO10" s="20">
        <f t="shared" si="109"/>
        <v>0</v>
      </c>
      <c r="EP10" s="35"/>
      <c r="EQ10" s="50">
        <f t="shared" si="110"/>
        <v>0</v>
      </c>
      <c r="ER10" s="49">
        <f t="shared" si="39"/>
        <v>0</v>
      </c>
      <c r="ES10" s="20">
        <f t="shared" si="40"/>
        <v>0</v>
      </c>
      <c r="ET10" s="35"/>
      <c r="EU10" s="20">
        <f t="shared" si="111"/>
        <v>0</v>
      </c>
      <c r="EV10" s="35"/>
      <c r="EW10" s="20">
        <f t="shared" si="112"/>
        <v>0</v>
      </c>
      <c r="EX10" s="35"/>
      <c r="EY10" s="20">
        <f t="shared" si="113"/>
        <v>0</v>
      </c>
      <c r="EZ10" s="35"/>
      <c r="FA10" s="20">
        <f t="shared" si="114"/>
        <v>0</v>
      </c>
      <c r="FB10" s="35"/>
      <c r="FC10" s="20">
        <f t="shared" si="115"/>
        <v>0</v>
      </c>
      <c r="FD10" s="35"/>
      <c r="FE10" s="20">
        <f t="shared" si="116"/>
        <v>0</v>
      </c>
      <c r="FF10" s="35"/>
      <c r="FG10" s="50">
        <f t="shared" si="117"/>
        <v>0</v>
      </c>
      <c r="FH10" s="49">
        <f t="shared" si="42"/>
        <v>0</v>
      </c>
      <c r="FI10" s="20">
        <f t="shared" si="43"/>
        <v>0</v>
      </c>
      <c r="FJ10" s="35"/>
      <c r="FK10" s="20">
        <f t="shared" si="118"/>
        <v>0</v>
      </c>
      <c r="FL10" s="35"/>
      <c r="FM10" s="20">
        <f t="shared" si="119"/>
        <v>0</v>
      </c>
      <c r="FN10" s="35"/>
      <c r="FO10" s="20">
        <f t="shared" si="120"/>
        <v>0</v>
      </c>
      <c r="FP10" s="35"/>
      <c r="FQ10" s="20">
        <f t="shared" si="121"/>
        <v>0</v>
      </c>
      <c r="FR10" s="35"/>
      <c r="FS10" s="20">
        <f t="shared" si="122"/>
        <v>0</v>
      </c>
      <c r="FT10" s="35"/>
      <c r="FU10" s="20">
        <f t="shared" si="123"/>
        <v>0</v>
      </c>
      <c r="FV10" s="35"/>
      <c r="FW10" s="50">
        <f t="shared" si="124"/>
        <v>0</v>
      </c>
      <c r="FX10" s="49">
        <f t="shared" si="45"/>
        <v>0</v>
      </c>
      <c r="FY10" s="20">
        <f t="shared" si="46"/>
        <v>0</v>
      </c>
      <c r="FZ10" s="35"/>
      <c r="GA10" s="20">
        <f t="shared" si="125"/>
        <v>0</v>
      </c>
      <c r="GB10" s="35"/>
      <c r="GC10" s="20">
        <f t="shared" si="126"/>
        <v>0</v>
      </c>
      <c r="GD10" s="35"/>
      <c r="GE10" s="20">
        <f t="shared" si="127"/>
        <v>0</v>
      </c>
      <c r="GF10" s="35"/>
      <c r="GG10" s="20">
        <f t="shared" si="128"/>
        <v>0</v>
      </c>
      <c r="GH10" s="35"/>
      <c r="GI10" s="20">
        <f t="shared" si="129"/>
        <v>0</v>
      </c>
      <c r="GJ10" s="35"/>
      <c r="GK10" s="20">
        <f t="shared" si="130"/>
        <v>0</v>
      </c>
      <c r="GL10" s="35"/>
      <c r="GM10" s="50">
        <f t="shared" si="131"/>
        <v>0</v>
      </c>
    </row>
    <row r="11" spans="1:195">
      <c r="A11" s="42" t="s">
        <v>73</v>
      </c>
      <c r="B11" s="40" t="s">
        <v>52</v>
      </c>
      <c r="C11" s="57" t="s">
        <v>25</v>
      </c>
      <c r="D11" s="49">
        <f t="shared" si="12"/>
        <v>0</v>
      </c>
      <c r="E11" s="20">
        <f t="shared" si="13"/>
        <v>0</v>
      </c>
      <c r="F11" s="35"/>
      <c r="G11" s="20">
        <f t="shared" si="48"/>
        <v>0</v>
      </c>
      <c r="H11" s="35"/>
      <c r="I11" s="20">
        <f t="shared" si="49"/>
        <v>0</v>
      </c>
      <c r="J11" s="35"/>
      <c r="K11" s="20">
        <f t="shared" si="50"/>
        <v>0</v>
      </c>
      <c r="L11" s="35"/>
      <c r="M11" s="20">
        <f t="shared" si="51"/>
        <v>0</v>
      </c>
      <c r="N11" s="35"/>
      <c r="O11" s="20">
        <f t="shared" si="52"/>
        <v>0</v>
      </c>
      <c r="P11" s="35"/>
      <c r="Q11" s="20">
        <f t="shared" si="53"/>
        <v>0</v>
      </c>
      <c r="R11" s="35"/>
      <c r="S11" s="50">
        <f t="shared" si="54"/>
        <v>0</v>
      </c>
      <c r="T11" s="49">
        <f t="shared" si="15"/>
        <v>0</v>
      </c>
      <c r="U11" s="20">
        <f t="shared" si="16"/>
        <v>0</v>
      </c>
      <c r="V11" s="35"/>
      <c r="W11" s="20">
        <f t="shared" si="55"/>
        <v>0</v>
      </c>
      <c r="X11" s="35"/>
      <c r="Y11" s="20">
        <f t="shared" si="56"/>
        <v>0</v>
      </c>
      <c r="Z11" s="35"/>
      <c r="AA11" s="20">
        <f t="shared" si="57"/>
        <v>0</v>
      </c>
      <c r="AB11" s="35"/>
      <c r="AC11" s="20">
        <f t="shared" si="58"/>
        <v>0</v>
      </c>
      <c r="AD11" s="35"/>
      <c r="AE11" s="20">
        <f t="shared" si="59"/>
        <v>0</v>
      </c>
      <c r="AF11" s="35"/>
      <c r="AG11" s="20">
        <f t="shared" si="60"/>
        <v>0</v>
      </c>
      <c r="AH11" s="35"/>
      <c r="AI11" s="50">
        <f t="shared" si="61"/>
        <v>0</v>
      </c>
      <c r="AJ11" s="49">
        <f t="shared" si="18"/>
        <v>0</v>
      </c>
      <c r="AK11" s="20">
        <f t="shared" si="19"/>
        <v>0</v>
      </c>
      <c r="AL11" s="35"/>
      <c r="AM11" s="20">
        <f t="shared" si="62"/>
        <v>0</v>
      </c>
      <c r="AN11" s="35"/>
      <c r="AO11" s="20">
        <f t="shared" si="63"/>
        <v>0</v>
      </c>
      <c r="AP11" s="35"/>
      <c r="AQ11" s="20">
        <f t="shared" si="64"/>
        <v>0</v>
      </c>
      <c r="AR11" s="35"/>
      <c r="AS11" s="20">
        <f t="shared" si="65"/>
        <v>0</v>
      </c>
      <c r="AT11" s="35"/>
      <c r="AU11" s="20">
        <f t="shared" si="66"/>
        <v>0</v>
      </c>
      <c r="AV11" s="35"/>
      <c r="AW11" s="20">
        <f t="shared" si="67"/>
        <v>0</v>
      </c>
      <c r="AX11" s="35"/>
      <c r="AY11" s="50">
        <f t="shared" si="68"/>
        <v>0</v>
      </c>
      <c r="AZ11" s="49">
        <f t="shared" si="21"/>
        <v>0</v>
      </c>
      <c r="BA11" s="20">
        <f t="shared" si="22"/>
        <v>0</v>
      </c>
      <c r="BB11" s="35"/>
      <c r="BC11" s="20">
        <f t="shared" si="69"/>
        <v>0</v>
      </c>
      <c r="BD11" s="35"/>
      <c r="BE11" s="20">
        <f t="shared" si="70"/>
        <v>0</v>
      </c>
      <c r="BF11" s="35"/>
      <c r="BG11" s="20">
        <f t="shared" si="71"/>
        <v>0</v>
      </c>
      <c r="BH11" s="35"/>
      <c r="BI11" s="20">
        <f t="shared" si="72"/>
        <v>0</v>
      </c>
      <c r="BJ11" s="35"/>
      <c r="BK11" s="20">
        <f t="shared" si="73"/>
        <v>0</v>
      </c>
      <c r="BL11" s="35"/>
      <c r="BM11" s="20">
        <f t="shared" si="74"/>
        <v>0</v>
      </c>
      <c r="BN11" s="35"/>
      <c r="BO11" s="50">
        <f t="shared" si="75"/>
        <v>0</v>
      </c>
      <c r="BP11" s="49">
        <f t="shared" si="24"/>
        <v>0</v>
      </c>
      <c r="BQ11" s="20">
        <f t="shared" si="25"/>
        <v>0</v>
      </c>
      <c r="BR11" s="35"/>
      <c r="BS11" s="20">
        <f t="shared" si="76"/>
        <v>0</v>
      </c>
      <c r="BT11" s="35"/>
      <c r="BU11" s="20">
        <f t="shared" si="77"/>
        <v>0</v>
      </c>
      <c r="BV11" s="35"/>
      <c r="BW11" s="20">
        <f t="shared" si="78"/>
        <v>0</v>
      </c>
      <c r="BX11" s="35"/>
      <c r="BY11" s="20">
        <f t="shared" si="79"/>
        <v>0</v>
      </c>
      <c r="BZ11" s="35"/>
      <c r="CA11" s="20">
        <f t="shared" si="80"/>
        <v>0</v>
      </c>
      <c r="CB11" s="35"/>
      <c r="CC11" s="20">
        <f t="shared" si="81"/>
        <v>0</v>
      </c>
      <c r="CD11" s="35"/>
      <c r="CE11" s="50">
        <f t="shared" si="82"/>
        <v>0</v>
      </c>
      <c r="CF11" s="49">
        <f t="shared" si="27"/>
        <v>0</v>
      </c>
      <c r="CG11" s="20">
        <f t="shared" si="28"/>
        <v>0</v>
      </c>
      <c r="CH11" s="35"/>
      <c r="CI11" s="20">
        <f t="shared" si="83"/>
        <v>0</v>
      </c>
      <c r="CJ11" s="35"/>
      <c r="CK11" s="20">
        <f t="shared" si="84"/>
        <v>0</v>
      </c>
      <c r="CL11" s="35"/>
      <c r="CM11" s="20">
        <f t="shared" si="85"/>
        <v>0</v>
      </c>
      <c r="CN11" s="35"/>
      <c r="CO11" s="20">
        <f t="shared" si="86"/>
        <v>0</v>
      </c>
      <c r="CP11" s="35"/>
      <c r="CQ11" s="20">
        <f t="shared" si="87"/>
        <v>0</v>
      </c>
      <c r="CR11" s="35"/>
      <c r="CS11" s="20">
        <f t="shared" si="88"/>
        <v>0</v>
      </c>
      <c r="CT11" s="35"/>
      <c r="CU11" s="50">
        <f t="shared" si="89"/>
        <v>0</v>
      </c>
      <c r="CV11" s="49">
        <f t="shared" si="30"/>
        <v>0</v>
      </c>
      <c r="CW11" s="20">
        <f t="shared" si="31"/>
        <v>0</v>
      </c>
      <c r="CX11" s="35"/>
      <c r="CY11" s="20">
        <f t="shared" si="90"/>
        <v>0</v>
      </c>
      <c r="CZ11" s="35"/>
      <c r="DA11" s="20">
        <f t="shared" si="91"/>
        <v>0</v>
      </c>
      <c r="DB11" s="35"/>
      <c r="DC11" s="20">
        <f t="shared" si="92"/>
        <v>0</v>
      </c>
      <c r="DD11" s="35"/>
      <c r="DE11" s="20">
        <f t="shared" si="93"/>
        <v>0</v>
      </c>
      <c r="DF11" s="35"/>
      <c r="DG11" s="20">
        <f t="shared" si="94"/>
        <v>0</v>
      </c>
      <c r="DH11" s="35"/>
      <c r="DI11" s="20">
        <f t="shared" si="95"/>
        <v>0</v>
      </c>
      <c r="DJ11" s="35"/>
      <c r="DK11" s="50">
        <f t="shared" si="96"/>
        <v>0</v>
      </c>
      <c r="DL11" s="49">
        <f t="shared" si="33"/>
        <v>0</v>
      </c>
      <c r="DM11" s="20">
        <f t="shared" si="34"/>
        <v>0</v>
      </c>
      <c r="DN11" s="35"/>
      <c r="DO11" s="20">
        <f t="shared" si="97"/>
        <v>0</v>
      </c>
      <c r="DP11" s="35"/>
      <c r="DQ11" s="20">
        <f t="shared" si="98"/>
        <v>0</v>
      </c>
      <c r="DR11" s="35"/>
      <c r="DS11" s="20">
        <f t="shared" si="99"/>
        <v>0</v>
      </c>
      <c r="DT11" s="35"/>
      <c r="DU11" s="20">
        <f t="shared" si="100"/>
        <v>0</v>
      </c>
      <c r="DV11" s="35"/>
      <c r="DW11" s="20">
        <f t="shared" si="101"/>
        <v>0</v>
      </c>
      <c r="DX11" s="35"/>
      <c r="DY11" s="20">
        <f t="shared" si="102"/>
        <v>0</v>
      </c>
      <c r="DZ11" s="35"/>
      <c r="EA11" s="50">
        <f t="shared" si="103"/>
        <v>0</v>
      </c>
      <c r="EB11" s="49">
        <f t="shared" si="36"/>
        <v>0</v>
      </c>
      <c r="EC11" s="20">
        <f t="shared" si="37"/>
        <v>0</v>
      </c>
      <c r="ED11" s="35"/>
      <c r="EE11" s="20">
        <f t="shared" si="104"/>
        <v>0</v>
      </c>
      <c r="EF11" s="35"/>
      <c r="EG11" s="20">
        <f t="shared" si="105"/>
        <v>0</v>
      </c>
      <c r="EH11" s="35"/>
      <c r="EI11" s="20">
        <f t="shared" si="106"/>
        <v>0</v>
      </c>
      <c r="EJ11" s="35"/>
      <c r="EK11" s="20">
        <f t="shared" si="107"/>
        <v>0</v>
      </c>
      <c r="EL11" s="35"/>
      <c r="EM11" s="20">
        <f t="shared" si="108"/>
        <v>0</v>
      </c>
      <c r="EN11" s="35"/>
      <c r="EO11" s="20">
        <f t="shared" si="109"/>
        <v>0</v>
      </c>
      <c r="EP11" s="35"/>
      <c r="EQ11" s="50">
        <f t="shared" si="110"/>
        <v>0</v>
      </c>
      <c r="ER11" s="49">
        <f t="shared" si="39"/>
        <v>0</v>
      </c>
      <c r="ES11" s="20">
        <f t="shared" si="40"/>
        <v>0</v>
      </c>
      <c r="ET11" s="35"/>
      <c r="EU11" s="20">
        <f t="shared" si="111"/>
        <v>0</v>
      </c>
      <c r="EV11" s="35"/>
      <c r="EW11" s="20">
        <f t="shared" si="112"/>
        <v>0</v>
      </c>
      <c r="EX11" s="35"/>
      <c r="EY11" s="20">
        <f t="shared" si="113"/>
        <v>0</v>
      </c>
      <c r="EZ11" s="35"/>
      <c r="FA11" s="20">
        <f t="shared" si="114"/>
        <v>0</v>
      </c>
      <c r="FB11" s="35"/>
      <c r="FC11" s="20">
        <f t="shared" si="115"/>
        <v>0</v>
      </c>
      <c r="FD11" s="35"/>
      <c r="FE11" s="20">
        <f t="shared" si="116"/>
        <v>0</v>
      </c>
      <c r="FF11" s="35"/>
      <c r="FG11" s="50">
        <f t="shared" si="117"/>
        <v>0</v>
      </c>
      <c r="FH11" s="49">
        <f t="shared" si="42"/>
        <v>0</v>
      </c>
      <c r="FI11" s="20">
        <f t="shared" si="43"/>
        <v>0</v>
      </c>
      <c r="FJ11" s="35"/>
      <c r="FK11" s="20">
        <f t="shared" si="118"/>
        <v>0</v>
      </c>
      <c r="FL11" s="35"/>
      <c r="FM11" s="20">
        <f t="shared" si="119"/>
        <v>0</v>
      </c>
      <c r="FN11" s="35"/>
      <c r="FO11" s="20">
        <f t="shared" si="120"/>
        <v>0</v>
      </c>
      <c r="FP11" s="35"/>
      <c r="FQ11" s="20">
        <f t="shared" si="121"/>
        <v>0</v>
      </c>
      <c r="FR11" s="35"/>
      <c r="FS11" s="20">
        <f t="shared" si="122"/>
        <v>0</v>
      </c>
      <c r="FT11" s="35"/>
      <c r="FU11" s="20">
        <f t="shared" si="123"/>
        <v>0</v>
      </c>
      <c r="FV11" s="35"/>
      <c r="FW11" s="50">
        <f t="shared" si="124"/>
        <v>0</v>
      </c>
      <c r="FX11" s="49">
        <f t="shared" si="45"/>
        <v>0</v>
      </c>
      <c r="FY11" s="20">
        <f t="shared" si="46"/>
        <v>0</v>
      </c>
      <c r="FZ11" s="35"/>
      <c r="GA11" s="20">
        <f t="shared" si="125"/>
        <v>0</v>
      </c>
      <c r="GB11" s="35"/>
      <c r="GC11" s="20">
        <f t="shared" si="126"/>
        <v>0</v>
      </c>
      <c r="GD11" s="35"/>
      <c r="GE11" s="20">
        <f t="shared" si="127"/>
        <v>0</v>
      </c>
      <c r="GF11" s="35"/>
      <c r="GG11" s="20">
        <f t="shared" si="128"/>
        <v>0</v>
      </c>
      <c r="GH11" s="35"/>
      <c r="GI11" s="20">
        <f t="shared" si="129"/>
        <v>0</v>
      </c>
      <c r="GJ11" s="35"/>
      <c r="GK11" s="20">
        <f t="shared" si="130"/>
        <v>0</v>
      </c>
      <c r="GL11" s="35"/>
      <c r="GM11" s="50">
        <f t="shared" si="131"/>
        <v>0</v>
      </c>
    </row>
    <row r="12" spans="1:195">
      <c r="A12" s="42" t="s">
        <v>75</v>
      </c>
      <c r="B12" s="40" t="s">
        <v>56</v>
      </c>
      <c r="C12" s="57" t="s">
        <v>25</v>
      </c>
      <c r="D12" s="49">
        <f t="shared" si="12"/>
        <v>0</v>
      </c>
      <c r="E12" s="20">
        <f t="shared" si="13"/>
        <v>0</v>
      </c>
      <c r="F12" s="35"/>
      <c r="G12" s="20">
        <f t="shared" si="48"/>
        <v>0</v>
      </c>
      <c r="H12" s="35"/>
      <c r="I12" s="20">
        <f t="shared" si="49"/>
        <v>0</v>
      </c>
      <c r="J12" s="35"/>
      <c r="K12" s="20">
        <f t="shared" si="50"/>
        <v>0</v>
      </c>
      <c r="L12" s="35"/>
      <c r="M12" s="20">
        <f t="shared" si="51"/>
        <v>0</v>
      </c>
      <c r="N12" s="35"/>
      <c r="O12" s="20">
        <f t="shared" si="52"/>
        <v>0</v>
      </c>
      <c r="P12" s="35"/>
      <c r="Q12" s="20">
        <f t="shared" si="53"/>
        <v>0</v>
      </c>
      <c r="R12" s="35"/>
      <c r="S12" s="50">
        <f t="shared" si="54"/>
        <v>0</v>
      </c>
      <c r="T12" s="49">
        <f t="shared" si="15"/>
        <v>0</v>
      </c>
      <c r="U12" s="20">
        <f t="shared" si="16"/>
        <v>0</v>
      </c>
      <c r="V12" s="35"/>
      <c r="W12" s="20">
        <f t="shared" si="55"/>
        <v>0</v>
      </c>
      <c r="X12" s="35"/>
      <c r="Y12" s="20">
        <f t="shared" si="56"/>
        <v>0</v>
      </c>
      <c r="Z12" s="35"/>
      <c r="AA12" s="20">
        <f t="shared" si="57"/>
        <v>0</v>
      </c>
      <c r="AB12" s="35"/>
      <c r="AC12" s="20">
        <f t="shared" si="58"/>
        <v>0</v>
      </c>
      <c r="AD12" s="35"/>
      <c r="AE12" s="20">
        <f t="shared" si="59"/>
        <v>0</v>
      </c>
      <c r="AF12" s="35"/>
      <c r="AG12" s="20">
        <f t="shared" si="60"/>
        <v>0</v>
      </c>
      <c r="AH12" s="35"/>
      <c r="AI12" s="50">
        <f t="shared" si="61"/>
        <v>0</v>
      </c>
      <c r="AJ12" s="49">
        <f t="shared" si="18"/>
        <v>0</v>
      </c>
      <c r="AK12" s="20">
        <f t="shared" si="19"/>
        <v>0</v>
      </c>
      <c r="AL12" s="35"/>
      <c r="AM12" s="20">
        <f t="shared" si="62"/>
        <v>0</v>
      </c>
      <c r="AN12" s="35"/>
      <c r="AO12" s="20">
        <f t="shared" si="63"/>
        <v>0</v>
      </c>
      <c r="AP12" s="35"/>
      <c r="AQ12" s="20">
        <f t="shared" si="64"/>
        <v>0</v>
      </c>
      <c r="AR12" s="35"/>
      <c r="AS12" s="20">
        <f t="shared" si="65"/>
        <v>0</v>
      </c>
      <c r="AT12" s="35"/>
      <c r="AU12" s="20">
        <f t="shared" si="66"/>
        <v>0</v>
      </c>
      <c r="AV12" s="35"/>
      <c r="AW12" s="20">
        <f t="shared" si="67"/>
        <v>0</v>
      </c>
      <c r="AX12" s="35"/>
      <c r="AY12" s="50">
        <f t="shared" si="68"/>
        <v>0</v>
      </c>
      <c r="AZ12" s="49">
        <f t="shared" si="21"/>
        <v>0</v>
      </c>
      <c r="BA12" s="20">
        <f t="shared" si="22"/>
        <v>0</v>
      </c>
      <c r="BB12" s="35"/>
      <c r="BC12" s="20">
        <f t="shared" si="69"/>
        <v>0</v>
      </c>
      <c r="BD12" s="35"/>
      <c r="BE12" s="20">
        <f t="shared" si="70"/>
        <v>0</v>
      </c>
      <c r="BF12" s="35"/>
      <c r="BG12" s="20">
        <f t="shared" si="71"/>
        <v>0</v>
      </c>
      <c r="BH12" s="35"/>
      <c r="BI12" s="20">
        <f t="shared" si="72"/>
        <v>0</v>
      </c>
      <c r="BJ12" s="35"/>
      <c r="BK12" s="20">
        <f t="shared" si="73"/>
        <v>0</v>
      </c>
      <c r="BL12" s="35"/>
      <c r="BM12" s="20">
        <f t="shared" si="74"/>
        <v>0</v>
      </c>
      <c r="BN12" s="35"/>
      <c r="BO12" s="50">
        <f t="shared" si="75"/>
        <v>0</v>
      </c>
      <c r="BP12" s="49">
        <f t="shared" si="24"/>
        <v>0</v>
      </c>
      <c r="BQ12" s="20">
        <f t="shared" si="25"/>
        <v>0</v>
      </c>
      <c r="BR12" s="35"/>
      <c r="BS12" s="20">
        <f t="shared" si="76"/>
        <v>0</v>
      </c>
      <c r="BT12" s="35"/>
      <c r="BU12" s="20">
        <f t="shared" si="77"/>
        <v>0</v>
      </c>
      <c r="BV12" s="35"/>
      <c r="BW12" s="20">
        <f t="shared" si="78"/>
        <v>0</v>
      </c>
      <c r="BX12" s="35"/>
      <c r="BY12" s="20">
        <f t="shared" si="79"/>
        <v>0</v>
      </c>
      <c r="BZ12" s="35"/>
      <c r="CA12" s="20">
        <f t="shared" si="80"/>
        <v>0</v>
      </c>
      <c r="CB12" s="35"/>
      <c r="CC12" s="20">
        <f t="shared" si="81"/>
        <v>0</v>
      </c>
      <c r="CD12" s="35"/>
      <c r="CE12" s="50">
        <f t="shared" si="82"/>
        <v>0</v>
      </c>
      <c r="CF12" s="49">
        <f t="shared" si="27"/>
        <v>0</v>
      </c>
      <c r="CG12" s="20">
        <f t="shared" si="28"/>
        <v>0</v>
      </c>
      <c r="CH12" s="35"/>
      <c r="CI12" s="20">
        <f t="shared" si="83"/>
        <v>0</v>
      </c>
      <c r="CJ12" s="35"/>
      <c r="CK12" s="20">
        <f t="shared" si="84"/>
        <v>0</v>
      </c>
      <c r="CL12" s="35"/>
      <c r="CM12" s="20">
        <f t="shared" si="85"/>
        <v>0</v>
      </c>
      <c r="CN12" s="35"/>
      <c r="CO12" s="20">
        <f t="shared" si="86"/>
        <v>0</v>
      </c>
      <c r="CP12" s="35"/>
      <c r="CQ12" s="20">
        <f t="shared" si="87"/>
        <v>0</v>
      </c>
      <c r="CR12" s="35"/>
      <c r="CS12" s="20">
        <f t="shared" si="88"/>
        <v>0</v>
      </c>
      <c r="CT12" s="35"/>
      <c r="CU12" s="50">
        <f t="shared" si="89"/>
        <v>0</v>
      </c>
      <c r="CV12" s="49">
        <f t="shared" si="30"/>
        <v>0</v>
      </c>
      <c r="CW12" s="20">
        <f t="shared" si="31"/>
        <v>0</v>
      </c>
      <c r="CX12" s="35"/>
      <c r="CY12" s="20">
        <f t="shared" si="90"/>
        <v>0</v>
      </c>
      <c r="CZ12" s="35"/>
      <c r="DA12" s="20">
        <f t="shared" si="91"/>
        <v>0</v>
      </c>
      <c r="DB12" s="35"/>
      <c r="DC12" s="20">
        <f t="shared" si="92"/>
        <v>0</v>
      </c>
      <c r="DD12" s="35"/>
      <c r="DE12" s="20">
        <f t="shared" si="93"/>
        <v>0</v>
      </c>
      <c r="DF12" s="35"/>
      <c r="DG12" s="20">
        <f t="shared" si="94"/>
        <v>0</v>
      </c>
      <c r="DH12" s="35"/>
      <c r="DI12" s="20">
        <f t="shared" si="95"/>
        <v>0</v>
      </c>
      <c r="DJ12" s="35"/>
      <c r="DK12" s="50">
        <f t="shared" si="96"/>
        <v>0</v>
      </c>
      <c r="DL12" s="49">
        <f t="shared" si="33"/>
        <v>0</v>
      </c>
      <c r="DM12" s="20">
        <f t="shared" si="34"/>
        <v>0</v>
      </c>
      <c r="DN12" s="35"/>
      <c r="DO12" s="20">
        <f t="shared" si="97"/>
        <v>0</v>
      </c>
      <c r="DP12" s="35"/>
      <c r="DQ12" s="20">
        <f t="shared" si="98"/>
        <v>0</v>
      </c>
      <c r="DR12" s="35"/>
      <c r="DS12" s="20">
        <f t="shared" si="99"/>
        <v>0</v>
      </c>
      <c r="DT12" s="35"/>
      <c r="DU12" s="20">
        <f t="shared" si="100"/>
        <v>0</v>
      </c>
      <c r="DV12" s="35"/>
      <c r="DW12" s="20">
        <f t="shared" si="101"/>
        <v>0</v>
      </c>
      <c r="DX12" s="35"/>
      <c r="DY12" s="20">
        <f t="shared" si="102"/>
        <v>0</v>
      </c>
      <c r="DZ12" s="35"/>
      <c r="EA12" s="50">
        <f t="shared" si="103"/>
        <v>0</v>
      </c>
      <c r="EB12" s="49">
        <f t="shared" si="36"/>
        <v>0</v>
      </c>
      <c r="EC12" s="20">
        <f t="shared" si="37"/>
        <v>0</v>
      </c>
      <c r="ED12" s="35"/>
      <c r="EE12" s="20">
        <f t="shared" si="104"/>
        <v>0</v>
      </c>
      <c r="EF12" s="35"/>
      <c r="EG12" s="20">
        <f t="shared" si="105"/>
        <v>0</v>
      </c>
      <c r="EH12" s="35"/>
      <c r="EI12" s="20">
        <f t="shared" si="106"/>
        <v>0</v>
      </c>
      <c r="EJ12" s="35"/>
      <c r="EK12" s="20">
        <f t="shared" si="107"/>
        <v>0</v>
      </c>
      <c r="EL12" s="35"/>
      <c r="EM12" s="20">
        <f t="shared" si="108"/>
        <v>0</v>
      </c>
      <c r="EN12" s="35"/>
      <c r="EO12" s="20">
        <f t="shared" si="109"/>
        <v>0</v>
      </c>
      <c r="EP12" s="35"/>
      <c r="EQ12" s="50">
        <f t="shared" si="110"/>
        <v>0</v>
      </c>
      <c r="ER12" s="49">
        <f t="shared" si="39"/>
        <v>0</v>
      </c>
      <c r="ES12" s="20">
        <f t="shared" si="40"/>
        <v>0</v>
      </c>
      <c r="ET12" s="35"/>
      <c r="EU12" s="20">
        <f t="shared" si="111"/>
        <v>0</v>
      </c>
      <c r="EV12" s="35"/>
      <c r="EW12" s="20">
        <f t="shared" si="112"/>
        <v>0</v>
      </c>
      <c r="EX12" s="35"/>
      <c r="EY12" s="20">
        <f t="shared" si="113"/>
        <v>0</v>
      </c>
      <c r="EZ12" s="35"/>
      <c r="FA12" s="20">
        <f t="shared" si="114"/>
        <v>0</v>
      </c>
      <c r="FB12" s="35"/>
      <c r="FC12" s="20">
        <f t="shared" si="115"/>
        <v>0</v>
      </c>
      <c r="FD12" s="35"/>
      <c r="FE12" s="20">
        <f t="shared" si="116"/>
        <v>0</v>
      </c>
      <c r="FF12" s="35"/>
      <c r="FG12" s="50">
        <f t="shared" si="117"/>
        <v>0</v>
      </c>
      <c r="FH12" s="49">
        <f t="shared" si="42"/>
        <v>0</v>
      </c>
      <c r="FI12" s="20">
        <f t="shared" si="43"/>
        <v>0</v>
      </c>
      <c r="FJ12" s="35"/>
      <c r="FK12" s="20">
        <f t="shared" si="118"/>
        <v>0</v>
      </c>
      <c r="FL12" s="35"/>
      <c r="FM12" s="20">
        <f t="shared" si="119"/>
        <v>0</v>
      </c>
      <c r="FN12" s="35"/>
      <c r="FO12" s="20">
        <f t="shared" si="120"/>
        <v>0</v>
      </c>
      <c r="FP12" s="35"/>
      <c r="FQ12" s="20">
        <f t="shared" si="121"/>
        <v>0</v>
      </c>
      <c r="FR12" s="35"/>
      <c r="FS12" s="20">
        <f t="shared" si="122"/>
        <v>0</v>
      </c>
      <c r="FT12" s="35"/>
      <c r="FU12" s="20">
        <f t="shared" si="123"/>
        <v>0</v>
      </c>
      <c r="FV12" s="35"/>
      <c r="FW12" s="50">
        <f t="shared" si="124"/>
        <v>0</v>
      </c>
      <c r="FX12" s="49">
        <f t="shared" si="45"/>
        <v>0</v>
      </c>
      <c r="FY12" s="20">
        <f t="shared" si="46"/>
        <v>0</v>
      </c>
      <c r="FZ12" s="35"/>
      <c r="GA12" s="20">
        <f t="shared" si="125"/>
        <v>0</v>
      </c>
      <c r="GB12" s="35"/>
      <c r="GC12" s="20">
        <f t="shared" si="126"/>
        <v>0</v>
      </c>
      <c r="GD12" s="35"/>
      <c r="GE12" s="20">
        <f t="shared" si="127"/>
        <v>0</v>
      </c>
      <c r="GF12" s="35"/>
      <c r="GG12" s="20">
        <f t="shared" si="128"/>
        <v>0</v>
      </c>
      <c r="GH12" s="35"/>
      <c r="GI12" s="20">
        <f t="shared" si="129"/>
        <v>0</v>
      </c>
      <c r="GJ12" s="35"/>
      <c r="GK12" s="20">
        <f t="shared" si="130"/>
        <v>0</v>
      </c>
      <c r="GL12" s="35"/>
      <c r="GM12" s="50">
        <f t="shared" si="131"/>
        <v>0</v>
      </c>
    </row>
    <row r="13" spans="1:195">
      <c r="A13" s="41" t="s">
        <v>77</v>
      </c>
      <c r="B13" s="40" t="s">
        <v>60</v>
      </c>
      <c r="C13" s="57" t="s">
        <v>25</v>
      </c>
      <c r="D13" s="49">
        <f t="shared" si="12"/>
        <v>0</v>
      </c>
      <c r="E13" s="20">
        <f t="shared" si="13"/>
        <v>0</v>
      </c>
      <c r="F13" s="28">
        <f>F14+F15+F16+F17+F18</f>
        <v>0</v>
      </c>
      <c r="G13" s="27">
        <f t="shared" ref="G13:S13" si="132">G14+G15+G16+G17+G18</f>
        <v>0</v>
      </c>
      <c r="H13" s="28">
        <f t="shared" si="132"/>
        <v>0</v>
      </c>
      <c r="I13" s="27">
        <f t="shared" si="132"/>
        <v>0</v>
      </c>
      <c r="J13" s="28">
        <f t="shared" si="132"/>
        <v>0</v>
      </c>
      <c r="K13" s="27">
        <f t="shared" si="132"/>
        <v>0</v>
      </c>
      <c r="L13" s="28">
        <f t="shared" si="132"/>
        <v>0</v>
      </c>
      <c r="M13" s="27">
        <f t="shared" si="132"/>
        <v>0</v>
      </c>
      <c r="N13" s="28">
        <f t="shared" si="132"/>
        <v>0</v>
      </c>
      <c r="O13" s="27">
        <f t="shared" si="132"/>
        <v>0</v>
      </c>
      <c r="P13" s="28">
        <f t="shared" si="132"/>
        <v>0</v>
      </c>
      <c r="Q13" s="27">
        <f t="shared" si="132"/>
        <v>0</v>
      </c>
      <c r="R13" s="28">
        <f t="shared" si="132"/>
        <v>0</v>
      </c>
      <c r="S13" s="52">
        <f t="shared" si="132"/>
        <v>0</v>
      </c>
      <c r="T13" s="49">
        <f t="shared" si="15"/>
        <v>0</v>
      </c>
      <c r="U13" s="20">
        <f t="shared" si="16"/>
        <v>0</v>
      </c>
      <c r="V13" s="28">
        <f>V14+V15+V16+V17+V18</f>
        <v>0</v>
      </c>
      <c r="W13" s="27">
        <f t="shared" ref="W13:AI13" si="133">W14+W15+W16+W17+W18</f>
        <v>0</v>
      </c>
      <c r="X13" s="28">
        <f t="shared" si="133"/>
        <v>0</v>
      </c>
      <c r="Y13" s="27">
        <f t="shared" si="133"/>
        <v>0</v>
      </c>
      <c r="Z13" s="28">
        <f t="shared" si="133"/>
        <v>0</v>
      </c>
      <c r="AA13" s="27">
        <f t="shared" si="133"/>
        <v>0</v>
      </c>
      <c r="AB13" s="28">
        <f t="shared" si="133"/>
        <v>0</v>
      </c>
      <c r="AC13" s="27">
        <f t="shared" si="133"/>
        <v>0</v>
      </c>
      <c r="AD13" s="28">
        <f t="shared" si="133"/>
        <v>0</v>
      </c>
      <c r="AE13" s="27">
        <f t="shared" si="133"/>
        <v>0</v>
      </c>
      <c r="AF13" s="28">
        <f t="shared" si="133"/>
        <v>0</v>
      </c>
      <c r="AG13" s="27">
        <f t="shared" si="133"/>
        <v>0</v>
      </c>
      <c r="AH13" s="28">
        <f t="shared" si="133"/>
        <v>0</v>
      </c>
      <c r="AI13" s="52">
        <f t="shared" si="133"/>
        <v>0</v>
      </c>
      <c r="AJ13" s="49">
        <f t="shared" si="18"/>
        <v>0</v>
      </c>
      <c r="AK13" s="20">
        <f t="shared" si="19"/>
        <v>0</v>
      </c>
      <c r="AL13" s="28">
        <f>AL14+AL15+AL16+AL17+AL18</f>
        <v>0</v>
      </c>
      <c r="AM13" s="27">
        <f t="shared" ref="AM13:AY13" si="134">AM14+AM15+AM16+AM17+AM18</f>
        <v>0</v>
      </c>
      <c r="AN13" s="28">
        <f t="shared" si="134"/>
        <v>0</v>
      </c>
      <c r="AO13" s="27">
        <f t="shared" si="134"/>
        <v>0</v>
      </c>
      <c r="AP13" s="28">
        <f t="shared" si="134"/>
        <v>0</v>
      </c>
      <c r="AQ13" s="27">
        <f t="shared" si="134"/>
        <v>0</v>
      </c>
      <c r="AR13" s="28">
        <f t="shared" si="134"/>
        <v>0</v>
      </c>
      <c r="AS13" s="27">
        <f t="shared" si="134"/>
        <v>0</v>
      </c>
      <c r="AT13" s="28">
        <f t="shared" si="134"/>
        <v>0</v>
      </c>
      <c r="AU13" s="27">
        <f t="shared" si="134"/>
        <v>0</v>
      </c>
      <c r="AV13" s="28">
        <f t="shared" si="134"/>
        <v>0</v>
      </c>
      <c r="AW13" s="27">
        <f t="shared" si="134"/>
        <v>0</v>
      </c>
      <c r="AX13" s="28">
        <f t="shared" si="134"/>
        <v>0</v>
      </c>
      <c r="AY13" s="52">
        <f t="shared" si="134"/>
        <v>0</v>
      </c>
      <c r="AZ13" s="49">
        <f t="shared" si="21"/>
        <v>0</v>
      </c>
      <c r="BA13" s="20">
        <f t="shared" si="22"/>
        <v>0</v>
      </c>
      <c r="BB13" s="28">
        <f>BB14+BB15+BB16+BB17+BB18</f>
        <v>0</v>
      </c>
      <c r="BC13" s="27">
        <f t="shared" ref="BC13:BO13" si="135">BC14+BC15+BC16+BC17+BC18</f>
        <v>0</v>
      </c>
      <c r="BD13" s="28">
        <f t="shared" si="135"/>
        <v>0</v>
      </c>
      <c r="BE13" s="27">
        <f t="shared" si="135"/>
        <v>0</v>
      </c>
      <c r="BF13" s="28">
        <f t="shared" si="135"/>
        <v>0</v>
      </c>
      <c r="BG13" s="27">
        <f t="shared" si="135"/>
        <v>0</v>
      </c>
      <c r="BH13" s="28">
        <f t="shared" si="135"/>
        <v>0</v>
      </c>
      <c r="BI13" s="27">
        <f t="shared" si="135"/>
        <v>0</v>
      </c>
      <c r="BJ13" s="28">
        <f t="shared" si="135"/>
        <v>0</v>
      </c>
      <c r="BK13" s="27">
        <f t="shared" si="135"/>
        <v>0</v>
      </c>
      <c r="BL13" s="28">
        <f t="shared" si="135"/>
        <v>0</v>
      </c>
      <c r="BM13" s="27">
        <f t="shared" si="135"/>
        <v>0</v>
      </c>
      <c r="BN13" s="28">
        <f t="shared" si="135"/>
        <v>0</v>
      </c>
      <c r="BO13" s="52">
        <f t="shared" si="135"/>
        <v>0</v>
      </c>
      <c r="BP13" s="49">
        <f t="shared" si="24"/>
        <v>0</v>
      </c>
      <c r="BQ13" s="20">
        <f t="shared" si="25"/>
        <v>0</v>
      </c>
      <c r="BR13" s="28">
        <f>BR14+BR15+BR16+BR17+BR18</f>
        <v>0</v>
      </c>
      <c r="BS13" s="27">
        <f t="shared" ref="BS13:CE13" si="136">BS14+BS15+BS16+BS17+BS18</f>
        <v>0</v>
      </c>
      <c r="BT13" s="28">
        <f t="shared" si="136"/>
        <v>0</v>
      </c>
      <c r="BU13" s="27">
        <f t="shared" si="136"/>
        <v>0</v>
      </c>
      <c r="BV13" s="28">
        <f t="shared" si="136"/>
        <v>0</v>
      </c>
      <c r="BW13" s="27">
        <f t="shared" si="136"/>
        <v>0</v>
      </c>
      <c r="BX13" s="28">
        <f t="shared" si="136"/>
        <v>0</v>
      </c>
      <c r="BY13" s="27">
        <f t="shared" si="136"/>
        <v>0</v>
      </c>
      <c r="BZ13" s="28">
        <f t="shared" si="136"/>
        <v>0</v>
      </c>
      <c r="CA13" s="27">
        <f t="shared" si="136"/>
        <v>0</v>
      </c>
      <c r="CB13" s="28">
        <f t="shared" si="136"/>
        <v>0</v>
      </c>
      <c r="CC13" s="27">
        <f t="shared" si="136"/>
        <v>0</v>
      </c>
      <c r="CD13" s="28">
        <f t="shared" si="136"/>
        <v>0</v>
      </c>
      <c r="CE13" s="52">
        <f t="shared" si="136"/>
        <v>0</v>
      </c>
      <c r="CF13" s="49">
        <f t="shared" si="27"/>
        <v>0</v>
      </c>
      <c r="CG13" s="20">
        <f t="shared" si="28"/>
        <v>0</v>
      </c>
      <c r="CH13" s="28">
        <f>CH14+CH15+CH16+CH17+CH18</f>
        <v>0</v>
      </c>
      <c r="CI13" s="27">
        <f t="shared" ref="CI13:CU13" si="137">CI14+CI15+CI16+CI17+CI18</f>
        <v>0</v>
      </c>
      <c r="CJ13" s="28">
        <f t="shared" si="137"/>
        <v>0</v>
      </c>
      <c r="CK13" s="27">
        <f t="shared" si="137"/>
        <v>0</v>
      </c>
      <c r="CL13" s="28">
        <f t="shared" si="137"/>
        <v>0</v>
      </c>
      <c r="CM13" s="27">
        <f t="shared" si="137"/>
        <v>0</v>
      </c>
      <c r="CN13" s="28">
        <f t="shared" si="137"/>
        <v>0</v>
      </c>
      <c r="CO13" s="27">
        <f t="shared" si="137"/>
        <v>0</v>
      </c>
      <c r="CP13" s="28">
        <f t="shared" si="137"/>
        <v>0</v>
      </c>
      <c r="CQ13" s="27">
        <f t="shared" si="137"/>
        <v>0</v>
      </c>
      <c r="CR13" s="28">
        <f t="shared" si="137"/>
        <v>0</v>
      </c>
      <c r="CS13" s="27">
        <f t="shared" si="137"/>
        <v>0</v>
      </c>
      <c r="CT13" s="28">
        <f t="shared" si="137"/>
        <v>0</v>
      </c>
      <c r="CU13" s="52">
        <f t="shared" si="137"/>
        <v>0</v>
      </c>
      <c r="CV13" s="49">
        <f t="shared" si="30"/>
        <v>0</v>
      </c>
      <c r="CW13" s="20">
        <f t="shared" si="31"/>
        <v>0</v>
      </c>
      <c r="CX13" s="28">
        <f>CX14+CX15+CX16+CX17+CX18</f>
        <v>0</v>
      </c>
      <c r="CY13" s="27">
        <f t="shared" ref="CY13:DK13" si="138">CY14+CY15+CY16+CY17+CY18</f>
        <v>0</v>
      </c>
      <c r="CZ13" s="28">
        <f t="shared" si="138"/>
        <v>0</v>
      </c>
      <c r="DA13" s="27">
        <f t="shared" si="138"/>
        <v>0</v>
      </c>
      <c r="DB13" s="28">
        <f t="shared" si="138"/>
        <v>0</v>
      </c>
      <c r="DC13" s="27">
        <f t="shared" si="138"/>
        <v>0</v>
      </c>
      <c r="DD13" s="28">
        <f t="shared" si="138"/>
        <v>0</v>
      </c>
      <c r="DE13" s="27">
        <f t="shared" si="138"/>
        <v>0</v>
      </c>
      <c r="DF13" s="28">
        <f t="shared" si="138"/>
        <v>0</v>
      </c>
      <c r="DG13" s="27">
        <f t="shared" si="138"/>
        <v>0</v>
      </c>
      <c r="DH13" s="28">
        <f t="shared" si="138"/>
        <v>0</v>
      </c>
      <c r="DI13" s="27">
        <f t="shared" si="138"/>
        <v>0</v>
      </c>
      <c r="DJ13" s="28">
        <f t="shared" si="138"/>
        <v>0</v>
      </c>
      <c r="DK13" s="52">
        <f t="shared" si="138"/>
        <v>0</v>
      </c>
      <c r="DL13" s="49">
        <f t="shared" si="33"/>
        <v>0</v>
      </c>
      <c r="DM13" s="20">
        <f t="shared" si="34"/>
        <v>0</v>
      </c>
      <c r="DN13" s="28">
        <f>DN14+DN15+DN16+DN17+DN18</f>
        <v>0</v>
      </c>
      <c r="DO13" s="27">
        <f t="shared" ref="DO13:EA13" si="139">DO14+DO15+DO16+DO17+DO18</f>
        <v>0</v>
      </c>
      <c r="DP13" s="28">
        <f t="shared" si="139"/>
        <v>0</v>
      </c>
      <c r="DQ13" s="27">
        <f t="shared" si="139"/>
        <v>0</v>
      </c>
      <c r="DR13" s="28">
        <f t="shared" si="139"/>
        <v>0</v>
      </c>
      <c r="DS13" s="27">
        <f t="shared" si="139"/>
        <v>0</v>
      </c>
      <c r="DT13" s="28">
        <f t="shared" si="139"/>
        <v>0</v>
      </c>
      <c r="DU13" s="27">
        <f t="shared" si="139"/>
        <v>0</v>
      </c>
      <c r="DV13" s="28">
        <f t="shared" si="139"/>
        <v>0</v>
      </c>
      <c r="DW13" s="27">
        <f t="shared" si="139"/>
        <v>0</v>
      </c>
      <c r="DX13" s="28">
        <f t="shared" si="139"/>
        <v>0</v>
      </c>
      <c r="DY13" s="27">
        <f t="shared" si="139"/>
        <v>0</v>
      </c>
      <c r="DZ13" s="28">
        <f t="shared" si="139"/>
        <v>0</v>
      </c>
      <c r="EA13" s="52">
        <f t="shared" si="139"/>
        <v>0</v>
      </c>
      <c r="EB13" s="49">
        <f t="shared" si="36"/>
        <v>0</v>
      </c>
      <c r="EC13" s="20">
        <f t="shared" si="37"/>
        <v>0</v>
      </c>
      <c r="ED13" s="28">
        <f>ED14+ED15+ED16+ED17+ED18</f>
        <v>0</v>
      </c>
      <c r="EE13" s="27">
        <f t="shared" ref="EE13:EQ13" si="140">EE14+EE15+EE16+EE17+EE18</f>
        <v>0</v>
      </c>
      <c r="EF13" s="28">
        <f t="shared" si="140"/>
        <v>0</v>
      </c>
      <c r="EG13" s="27">
        <f t="shared" si="140"/>
        <v>0</v>
      </c>
      <c r="EH13" s="28">
        <f t="shared" si="140"/>
        <v>0</v>
      </c>
      <c r="EI13" s="27">
        <f t="shared" si="140"/>
        <v>0</v>
      </c>
      <c r="EJ13" s="28">
        <f t="shared" si="140"/>
        <v>0</v>
      </c>
      <c r="EK13" s="27">
        <f t="shared" si="140"/>
        <v>0</v>
      </c>
      <c r="EL13" s="28">
        <f t="shared" si="140"/>
        <v>0</v>
      </c>
      <c r="EM13" s="27">
        <f t="shared" si="140"/>
        <v>0</v>
      </c>
      <c r="EN13" s="28">
        <f t="shared" si="140"/>
        <v>0</v>
      </c>
      <c r="EO13" s="27">
        <f t="shared" si="140"/>
        <v>0</v>
      </c>
      <c r="EP13" s="28">
        <f t="shared" si="140"/>
        <v>0</v>
      </c>
      <c r="EQ13" s="52">
        <f t="shared" si="140"/>
        <v>0</v>
      </c>
      <c r="ER13" s="49">
        <f t="shared" si="39"/>
        <v>0</v>
      </c>
      <c r="ES13" s="20">
        <f t="shared" si="40"/>
        <v>0</v>
      </c>
      <c r="ET13" s="28">
        <f>ET14+ET15+ET16+ET17+ET18</f>
        <v>0</v>
      </c>
      <c r="EU13" s="27">
        <f t="shared" ref="EU13:FG13" si="141">EU14+EU15+EU16+EU17+EU18</f>
        <v>0</v>
      </c>
      <c r="EV13" s="28">
        <f t="shared" si="141"/>
        <v>0</v>
      </c>
      <c r="EW13" s="27">
        <f t="shared" si="141"/>
        <v>0</v>
      </c>
      <c r="EX13" s="28">
        <f t="shared" si="141"/>
        <v>0</v>
      </c>
      <c r="EY13" s="27">
        <f t="shared" si="141"/>
        <v>0</v>
      </c>
      <c r="EZ13" s="28">
        <f t="shared" si="141"/>
        <v>0</v>
      </c>
      <c r="FA13" s="27">
        <f t="shared" si="141"/>
        <v>0</v>
      </c>
      <c r="FB13" s="28">
        <f t="shared" si="141"/>
        <v>0</v>
      </c>
      <c r="FC13" s="27">
        <f t="shared" si="141"/>
        <v>0</v>
      </c>
      <c r="FD13" s="28">
        <f t="shared" si="141"/>
        <v>0</v>
      </c>
      <c r="FE13" s="27">
        <f t="shared" si="141"/>
        <v>0</v>
      </c>
      <c r="FF13" s="28">
        <f t="shared" si="141"/>
        <v>0</v>
      </c>
      <c r="FG13" s="52">
        <f t="shared" si="141"/>
        <v>0</v>
      </c>
      <c r="FH13" s="49">
        <f t="shared" si="42"/>
        <v>0</v>
      </c>
      <c r="FI13" s="20">
        <f t="shared" si="43"/>
        <v>0</v>
      </c>
      <c r="FJ13" s="28">
        <f>FJ14+FJ15+FJ16+FJ17+FJ18</f>
        <v>0</v>
      </c>
      <c r="FK13" s="27">
        <f t="shared" ref="FK13:FW13" si="142">FK14+FK15+FK16+FK17+FK18</f>
        <v>0</v>
      </c>
      <c r="FL13" s="28">
        <f t="shared" si="142"/>
        <v>0</v>
      </c>
      <c r="FM13" s="27">
        <f t="shared" si="142"/>
        <v>0</v>
      </c>
      <c r="FN13" s="28">
        <f t="shared" si="142"/>
        <v>0</v>
      </c>
      <c r="FO13" s="27">
        <f t="shared" si="142"/>
        <v>0</v>
      </c>
      <c r="FP13" s="28">
        <f t="shared" si="142"/>
        <v>0</v>
      </c>
      <c r="FQ13" s="27">
        <f t="shared" si="142"/>
        <v>0</v>
      </c>
      <c r="FR13" s="28">
        <f t="shared" si="142"/>
        <v>0</v>
      </c>
      <c r="FS13" s="27">
        <f t="shared" si="142"/>
        <v>0</v>
      </c>
      <c r="FT13" s="28">
        <f t="shared" si="142"/>
        <v>0</v>
      </c>
      <c r="FU13" s="27">
        <f t="shared" si="142"/>
        <v>0</v>
      </c>
      <c r="FV13" s="28">
        <f t="shared" si="142"/>
        <v>0</v>
      </c>
      <c r="FW13" s="52">
        <f t="shared" si="142"/>
        <v>0</v>
      </c>
      <c r="FX13" s="49">
        <f t="shared" si="45"/>
        <v>0</v>
      </c>
      <c r="FY13" s="20">
        <f t="shared" si="46"/>
        <v>0</v>
      </c>
      <c r="FZ13" s="28">
        <f>FZ14+FZ15+FZ16+FZ17+FZ18</f>
        <v>0</v>
      </c>
      <c r="GA13" s="27">
        <f t="shared" ref="GA13:GM13" si="143">GA14+GA15+GA16+GA17+GA18</f>
        <v>0</v>
      </c>
      <c r="GB13" s="28">
        <f t="shared" si="143"/>
        <v>0</v>
      </c>
      <c r="GC13" s="27">
        <f t="shared" si="143"/>
        <v>0</v>
      </c>
      <c r="GD13" s="28">
        <f t="shared" si="143"/>
        <v>0</v>
      </c>
      <c r="GE13" s="27">
        <f t="shared" si="143"/>
        <v>0</v>
      </c>
      <c r="GF13" s="28">
        <f t="shared" si="143"/>
        <v>0</v>
      </c>
      <c r="GG13" s="27">
        <f t="shared" si="143"/>
        <v>0</v>
      </c>
      <c r="GH13" s="28">
        <f t="shared" si="143"/>
        <v>0</v>
      </c>
      <c r="GI13" s="27">
        <f t="shared" si="143"/>
        <v>0</v>
      </c>
      <c r="GJ13" s="28">
        <f t="shared" si="143"/>
        <v>0</v>
      </c>
      <c r="GK13" s="27">
        <f t="shared" si="143"/>
        <v>0</v>
      </c>
      <c r="GL13" s="28">
        <f t="shared" si="143"/>
        <v>0</v>
      </c>
      <c r="GM13" s="52">
        <f t="shared" si="143"/>
        <v>0</v>
      </c>
    </row>
    <row r="14" spans="1:195">
      <c r="A14" s="42" t="s">
        <v>68</v>
      </c>
      <c r="B14" s="40" t="s">
        <v>117</v>
      </c>
      <c r="C14" s="57" t="s">
        <v>25</v>
      </c>
      <c r="D14" s="49">
        <f t="shared" si="12"/>
        <v>0</v>
      </c>
      <c r="E14" s="20">
        <f t="shared" si="13"/>
        <v>0</v>
      </c>
      <c r="F14" s="35"/>
      <c r="G14" s="20">
        <f>F14</f>
        <v>0</v>
      </c>
      <c r="H14" s="35"/>
      <c r="I14" s="20">
        <f>H14</f>
        <v>0</v>
      </c>
      <c r="J14" s="35"/>
      <c r="K14" s="20">
        <f>J14</f>
        <v>0</v>
      </c>
      <c r="L14" s="35"/>
      <c r="M14" s="20">
        <f>L14</f>
        <v>0</v>
      </c>
      <c r="N14" s="35"/>
      <c r="O14" s="20">
        <f>N14</f>
        <v>0</v>
      </c>
      <c r="P14" s="35"/>
      <c r="Q14" s="20">
        <f>P14</f>
        <v>0</v>
      </c>
      <c r="R14" s="35"/>
      <c r="S14" s="50">
        <f>R14</f>
        <v>0</v>
      </c>
      <c r="T14" s="49">
        <f t="shared" si="15"/>
        <v>0</v>
      </c>
      <c r="U14" s="20">
        <f t="shared" si="16"/>
        <v>0</v>
      </c>
      <c r="V14" s="35"/>
      <c r="W14" s="20">
        <f>G14+V14</f>
        <v>0</v>
      </c>
      <c r="X14" s="35"/>
      <c r="Y14" s="20">
        <f>I14+X14</f>
        <v>0</v>
      </c>
      <c r="Z14" s="35"/>
      <c r="AA14" s="20">
        <f>K14+Z14</f>
        <v>0</v>
      </c>
      <c r="AB14" s="35"/>
      <c r="AC14" s="20">
        <f>M14+AB14</f>
        <v>0</v>
      </c>
      <c r="AD14" s="35"/>
      <c r="AE14" s="20">
        <f>O14+AD14</f>
        <v>0</v>
      </c>
      <c r="AF14" s="35"/>
      <c r="AG14" s="20">
        <f>Q14+AF14</f>
        <v>0</v>
      </c>
      <c r="AH14" s="35"/>
      <c r="AI14" s="50">
        <f>S14+AH14</f>
        <v>0</v>
      </c>
      <c r="AJ14" s="49">
        <f t="shared" si="18"/>
        <v>0</v>
      </c>
      <c r="AK14" s="20">
        <f t="shared" si="19"/>
        <v>0</v>
      </c>
      <c r="AL14" s="35"/>
      <c r="AM14" s="20">
        <f>W14+AL14</f>
        <v>0</v>
      </c>
      <c r="AN14" s="35"/>
      <c r="AO14" s="20">
        <f>Y14+AN14</f>
        <v>0</v>
      </c>
      <c r="AP14" s="35"/>
      <c r="AQ14" s="20">
        <f>AA14+AP14</f>
        <v>0</v>
      </c>
      <c r="AR14" s="35"/>
      <c r="AS14" s="20">
        <f>AC14+AR14</f>
        <v>0</v>
      </c>
      <c r="AT14" s="35"/>
      <c r="AU14" s="20">
        <f>AE14+AT14</f>
        <v>0</v>
      </c>
      <c r="AV14" s="35"/>
      <c r="AW14" s="20">
        <f>AG14+AV14</f>
        <v>0</v>
      </c>
      <c r="AX14" s="35"/>
      <c r="AY14" s="50">
        <f>AI14+AX14</f>
        <v>0</v>
      </c>
      <c r="AZ14" s="49">
        <f t="shared" si="21"/>
        <v>0</v>
      </c>
      <c r="BA14" s="20">
        <f t="shared" si="22"/>
        <v>0</v>
      </c>
      <c r="BB14" s="35"/>
      <c r="BC14" s="20">
        <f>AM14+BB14</f>
        <v>0</v>
      </c>
      <c r="BD14" s="35"/>
      <c r="BE14" s="20">
        <f>AO14+BD14</f>
        <v>0</v>
      </c>
      <c r="BF14" s="35"/>
      <c r="BG14" s="20">
        <f>AQ14+BF14</f>
        <v>0</v>
      </c>
      <c r="BH14" s="35"/>
      <c r="BI14" s="20">
        <f>AS14+BH14</f>
        <v>0</v>
      </c>
      <c r="BJ14" s="35"/>
      <c r="BK14" s="20">
        <f>AU14+BJ14</f>
        <v>0</v>
      </c>
      <c r="BL14" s="35"/>
      <c r="BM14" s="20">
        <f>AW14+BL14</f>
        <v>0</v>
      </c>
      <c r="BN14" s="35"/>
      <c r="BO14" s="50">
        <f>AY14+BN14</f>
        <v>0</v>
      </c>
      <c r="BP14" s="49">
        <f t="shared" si="24"/>
        <v>0</v>
      </c>
      <c r="BQ14" s="20">
        <f t="shared" si="25"/>
        <v>0</v>
      </c>
      <c r="BR14" s="35"/>
      <c r="BS14" s="20">
        <f>BC14+BR14</f>
        <v>0</v>
      </c>
      <c r="BT14" s="35"/>
      <c r="BU14" s="20">
        <f>BE14+BT14</f>
        <v>0</v>
      </c>
      <c r="BV14" s="35"/>
      <c r="BW14" s="20">
        <f>BG14+BV14</f>
        <v>0</v>
      </c>
      <c r="BX14" s="35"/>
      <c r="BY14" s="20">
        <f>BI14+BX14</f>
        <v>0</v>
      </c>
      <c r="BZ14" s="35"/>
      <c r="CA14" s="20">
        <f>BK14+BZ14</f>
        <v>0</v>
      </c>
      <c r="CB14" s="35"/>
      <c r="CC14" s="20">
        <f>BM14+CB14</f>
        <v>0</v>
      </c>
      <c r="CD14" s="35"/>
      <c r="CE14" s="50">
        <f>BO14+CD14</f>
        <v>0</v>
      </c>
      <c r="CF14" s="49">
        <f t="shared" si="27"/>
        <v>0</v>
      </c>
      <c r="CG14" s="20">
        <f t="shared" si="28"/>
        <v>0</v>
      </c>
      <c r="CH14" s="35"/>
      <c r="CI14" s="20">
        <f>BS14+CH14</f>
        <v>0</v>
      </c>
      <c r="CJ14" s="35"/>
      <c r="CK14" s="20">
        <f>BU14+CJ14</f>
        <v>0</v>
      </c>
      <c r="CL14" s="35"/>
      <c r="CM14" s="20">
        <f>BW14+CL14</f>
        <v>0</v>
      </c>
      <c r="CN14" s="35"/>
      <c r="CO14" s="20">
        <f>BY14+CN14</f>
        <v>0</v>
      </c>
      <c r="CP14" s="35"/>
      <c r="CQ14" s="20">
        <f>CA14+CP14</f>
        <v>0</v>
      </c>
      <c r="CR14" s="35"/>
      <c r="CS14" s="20">
        <f>CC14+CR14</f>
        <v>0</v>
      </c>
      <c r="CT14" s="35"/>
      <c r="CU14" s="50">
        <f>CE14+CT14</f>
        <v>0</v>
      </c>
      <c r="CV14" s="49">
        <f t="shared" si="30"/>
        <v>0</v>
      </c>
      <c r="CW14" s="20">
        <f t="shared" si="31"/>
        <v>0</v>
      </c>
      <c r="CX14" s="35"/>
      <c r="CY14" s="20">
        <f>CI14+CX14</f>
        <v>0</v>
      </c>
      <c r="CZ14" s="35"/>
      <c r="DA14" s="20">
        <f>CK14+CZ14</f>
        <v>0</v>
      </c>
      <c r="DB14" s="35"/>
      <c r="DC14" s="20">
        <f>CM14+DB14</f>
        <v>0</v>
      </c>
      <c r="DD14" s="35"/>
      <c r="DE14" s="20">
        <f>CO14+DD14</f>
        <v>0</v>
      </c>
      <c r="DF14" s="35"/>
      <c r="DG14" s="20">
        <f>CQ14+DF14</f>
        <v>0</v>
      </c>
      <c r="DH14" s="35"/>
      <c r="DI14" s="20">
        <f>CS14+DH14</f>
        <v>0</v>
      </c>
      <c r="DJ14" s="35"/>
      <c r="DK14" s="50">
        <f>CU14+DJ14</f>
        <v>0</v>
      </c>
      <c r="DL14" s="49">
        <f t="shared" si="33"/>
        <v>0</v>
      </c>
      <c r="DM14" s="20">
        <f t="shared" si="34"/>
        <v>0</v>
      </c>
      <c r="DN14" s="35"/>
      <c r="DO14" s="20">
        <f>CY14+DN14</f>
        <v>0</v>
      </c>
      <c r="DP14" s="35"/>
      <c r="DQ14" s="20">
        <f>DA14+DP14</f>
        <v>0</v>
      </c>
      <c r="DR14" s="35"/>
      <c r="DS14" s="20">
        <f>DC14+DR14</f>
        <v>0</v>
      </c>
      <c r="DT14" s="35"/>
      <c r="DU14" s="20">
        <f>DE14+DT14</f>
        <v>0</v>
      </c>
      <c r="DV14" s="35"/>
      <c r="DW14" s="20">
        <f>DG14+DV14</f>
        <v>0</v>
      </c>
      <c r="DX14" s="35"/>
      <c r="DY14" s="20">
        <f>DI14+DX14</f>
        <v>0</v>
      </c>
      <c r="DZ14" s="35"/>
      <c r="EA14" s="50">
        <f>DK14+DZ14</f>
        <v>0</v>
      </c>
      <c r="EB14" s="49">
        <f t="shared" si="36"/>
        <v>0</v>
      </c>
      <c r="EC14" s="20">
        <f t="shared" si="37"/>
        <v>0</v>
      </c>
      <c r="ED14" s="35"/>
      <c r="EE14" s="20">
        <f>DO14+ED14</f>
        <v>0</v>
      </c>
      <c r="EF14" s="35"/>
      <c r="EG14" s="20">
        <f>DQ14+EF14</f>
        <v>0</v>
      </c>
      <c r="EH14" s="35"/>
      <c r="EI14" s="20">
        <f>DS14+EH14</f>
        <v>0</v>
      </c>
      <c r="EJ14" s="35"/>
      <c r="EK14" s="20">
        <f>DU14+EJ14</f>
        <v>0</v>
      </c>
      <c r="EL14" s="35"/>
      <c r="EM14" s="20">
        <f>DW14+EL14</f>
        <v>0</v>
      </c>
      <c r="EN14" s="35"/>
      <c r="EO14" s="20">
        <f>DY14+EN14</f>
        <v>0</v>
      </c>
      <c r="EP14" s="35"/>
      <c r="EQ14" s="50">
        <f>EA14+EP14</f>
        <v>0</v>
      </c>
      <c r="ER14" s="49">
        <f t="shared" si="39"/>
        <v>0</v>
      </c>
      <c r="ES14" s="20">
        <f t="shared" si="40"/>
        <v>0</v>
      </c>
      <c r="ET14" s="35"/>
      <c r="EU14" s="20">
        <f>EE14+ET14</f>
        <v>0</v>
      </c>
      <c r="EV14" s="35"/>
      <c r="EW14" s="20">
        <f>EG14+EV14</f>
        <v>0</v>
      </c>
      <c r="EX14" s="35"/>
      <c r="EY14" s="20">
        <f>EI14+EX14</f>
        <v>0</v>
      </c>
      <c r="EZ14" s="35"/>
      <c r="FA14" s="20">
        <f>EK14+EZ14</f>
        <v>0</v>
      </c>
      <c r="FB14" s="35"/>
      <c r="FC14" s="20">
        <f>EM14+FB14</f>
        <v>0</v>
      </c>
      <c r="FD14" s="35"/>
      <c r="FE14" s="20">
        <f>EO14+FD14</f>
        <v>0</v>
      </c>
      <c r="FF14" s="35"/>
      <c r="FG14" s="50">
        <f>EQ14+FF14</f>
        <v>0</v>
      </c>
      <c r="FH14" s="49">
        <f t="shared" si="42"/>
        <v>0</v>
      </c>
      <c r="FI14" s="20">
        <f t="shared" si="43"/>
        <v>0</v>
      </c>
      <c r="FJ14" s="35"/>
      <c r="FK14" s="20">
        <f>EU14+FJ14</f>
        <v>0</v>
      </c>
      <c r="FL14" s="35"/>
      <c r="FM14" s="20">
        <f>EW14+FL14</f>
        <v>0</v>
      </c>
      <c r="FN14" s="35"/>
      <c r="FO14" s="20">
        <f>EY14+FN14</f>
        <v>0</v>
      </c>
      <c r="FP14" s="35"/>
      <c r="FQ14" s="20">
        <f>FA14+FP14</f>
        <v>0</v>
      </c>
      <c r="FR14" s="35"/>
      <c r="FS14" s="20">
        <f>FC14+FR14</f>
        <v>0</v>
      </c>
      <c r="FT14" s="35"/>
      <c r="FU14" s="20">
        <f>FE14+FT14</f>
        <v>0</v>
      </c>
      <c r="FV14" s="35"/>
      <c r="FW14" s="50">
        <f>FG14+FV14</f>
        <v>0</v>
      </c>
      <c r="FX14" s="49">
        <f t="shared" si="45"/>
        <v>0</v>
      </c>
      <c r="FY14" s="20">
        <f t="shared" si="46"/>
        <v>0</v>
      </c>
      <c r="FZ14" s="35"/>
      <c r="GA14" s="20">
        <f>FK14+FZ14</f>
        <v>0</v>
      </c>
      <c r="GB14" s="35"/>
      <c r="GC14" s="20">
        <f>FM14+GB14</f>
        <v>0</v>
      </c>
      <c r="GD14" s="35"/>
      <c r="GE14" s="20">
        <f>FO14+GD14</f>
        <v>0</v>
      </c>
      <c r="GF14" s="35"/>
      <c r="GG14" s="20">
        <f>FQ14+GF14</f>
        <v>0</v>
      </c>
      <c r="GH14" s="35"/>
      <c r="GI14" s="20">
        <f>FS14+GH14</f>
        <v>0</v>
      </c>
      <c r="GJ14" s="35"/>
      <c r="GK14" s="20">
        <f>FU14+GJ14</f>
        <v>0</v>
      </c>
      <c r="GL14" s="35"/>
      <c r="GM14" s="50">
        <f>FW14+GL14</f>
        <v>0</v>
      </c>
    </row>
    <row r="15" spans="1:195">
      <c r="A15" s="42" t="s">
        <v>80</v>
      </c>
      <c r="B15" s="40" t="s">
        <v>118</v>
      </c>
      <c r="C15" s="57" t="s">
        <v>25</v>
      </c>
      <c r="D15" s="49">
        <f t="shared" si="12"/>
        <v>0</v>
      </c>
      <c r="E15" s="20">
        <f t="shared" si="13"/>
        <v>0</v>
      </c>
      <c r="F15" s="35"/>
      <c r="G15" s="20">
        <f t="shared" ref="G15:G18" si="144">F15</f>
        <v>0</v>
      </c>
      <c r="H15" s="35"/>
      <c r="I15" s="20">
        <f t="shared" ref="I15:I18" si="145">H15</f>
        <v>0</v>
      </c>
      <c r="J15" s="35"/>
      <c r="K15" s="20">
        <f t="shared" ref="K15:K18" si="146">J15</f>
        <v>0</v>
      </c>
      <c r="L15" s="35"/>
      <c r="M15" s="20">
        <f t="shared" ref="M15:M18" si="147">L15</f>
        <v>0</v>
      </c>
      <c r="N15" s="35"/>
      <c r="O15" s="20">
        <f t="shared" ref="O15:O18" si="148">N15</f>
        <v>0</v>
      </c>
      <c r="P15" s="35"/>
      <c r="Q15" s="20">
        <f t="shared" ref="Q15:Q18" si="149">P15</f>
        <v>0</v>
      </c>
      <c r="R15" s="35"/>
      <c r="S15" s="50">
        <f t="shared" ref="S15:S18" si="150">R15</f>
        <v>0</v>
      </c>
      <c r="T15" s="49">
        <f t="shared" si="15"/>
        <v>0</v>
      </c>
      <c r="U15" s="20">
        <f t="shared" si="16"/>
        <v>0</v>
      </c>
      <c r="V15" s="35"/>
      <c r="W15" s="20">
        <f t="shared" ref="W15:W18" si="151">G15+V15</f>
        <v>0</v>
      </c>
      <c r="X15" s="35"/>
      <c r="Y15" s="20">
        <f t="shared" ref="Y15:Y18" si="152">I15+X15</f>
        <v>0</v>
      </c>
      <c r="Z15" s="35"/>
      <c r="AA15" s="20">
        <f t="shared" ref="AA15:AA18" si="153">K15+Z15</f>
        <v>0</v>
      </c>
      <c r="AB15" s="35"/>
      <c r="AC15" s="20">
        <f t="shared" ref="AC15:AC18" si="154">M15+AB15</f>
        <v>0</v>
      </c>
      <c r="AD15" s="35"/>
      <c r="AE15" s="20">
        <f t="shared" ref="AE15:AE18" si="155">O15+AD15</f>
        <v>0</v>
      </c>
      <c r="AF15" s="35"/>
      <c r="AG15" s="20">
        <f t="shared" ref="AG15:AG18" si="156">Q15+AF15</f>
        <v>0</v>
      </c>
      <c r="AH15" s="35"/>
      <c r="AI15" s="50">
        <f t="shared" ref="AI15:AI18" si="157">S15+AH15</f>
        <v>0</v>
      </c>
      <c r="AJ15" s="49">
        <f t="shared" si="18"/>
        <v>0</v>
      </c>
      <c r="AK15" s="20">
        <f t="shared" si="19"/>
        <v>0</v>
      </c>
      <c r="AL15" s="35"/>
      <c r="AM15" s="20">
        <f t="shared" ref="AM15:AM18" si="158">W15+AL15</f>
        <v>0</v>
      </c>
      <c r="AN15" s="35"/>
      <c r="AO15" s="20">
        <f t="shared" ref="AO15:AO18" si="159">Y15+AN15</f>
        <v>0</v>
      </c>
      <c r="AP15" s="35"/>
      <c r="AQ15" s="20">
        <f t="shared" ref="AQ15:AQ18" si="160">AA15+AP15</f>
        <v>0</v>
      </c>
      <c r="AR15" s="35"/>
      <c r="AS15" s="20">
        <f t="shared" ref="AS15:AS18" si="161">AC15+AR15</f>
        <v>0</v>
      </c>
      <c r="AT15" s="35"/>
      <c r="AU15" s="20">
        <f t="shared" ref="AU15:AU18" si="162">AE15+AT15</f>
        <v>0</v>
      </c>
      <c r="AV15" s="35"/>
      <c r="AW15" s="20">
        <f t="shared" ref="AW15:AW18" si="163">AG15+AV15</f>
        <v>0</v>
      </c>
      <c r="AX15" s="35"/>
      <c r="AY15" s="50">
        <f t="shared" ref="AY15:AY18" si="164">AI15+AX15</f>
        <v>0</v>
      </c>
      <c r="AZ15" s="49">
        <f t="shared" si="21"/>
        <v>0</v>
      </c>
      <c r="BA15" s="20">
        <f t="shared" si="22"/>
        <v>0</v>
      </c>
      <c r="BB15" s="35"/>
      <c r="BC15" s="20">
        <f t="shared" ref="BC15:BC18" si="165">AM15+BB15</f>
        <v>0</v>
      </c>
      <c r="BD15" s="35"/>
      <c r="BE15" s="20">
        <f t="shared" ref="BE15:BE18" si="166">AO15+BD15</f>
        <v>0</v>
      </c>
      <c r="BF15" s="35"/>
      <c r="BG15" s="20">
        <f t="shared" ref="BG15:BG18" si="167">AQ15+BF15</f>
        <v>0</v>
      </c>
      <c r="BH15" s="35"/>
      <c r="BI15" s="20">
        <f t="shared" ref="BI15:BI18" si="168">AS15+BH15</f>
        <v>0</v>
      </c>
      <c r="BJ15" s="35"/>
      <c r="BK15" s="20">
        <f t="shared" ref="BK15:BK18" si="169">AU15+BJ15</f>
        <v>0</v>
      </c>
      <c r="BL15" s="35"/>
      <c r="BM15" s="20">
        <f t="shared" ref="BM15:BM18" si="170">AW15+BL15</f>
        <v>0</v>
      </c>
      <c r="BN15" s="35"/>
      <c r="BO15" s="50">
        <f t="shared" ref="BO15:BO18" si="171">AY15+BN15</f>
        <v>0</v>
      </c>
      <c r="BP15" s="49">
        <f t="shared" si="24"/>
        <v>0</v>
      </c>
      <c r="BQ15" s="20">
        <f t="shared" si="25"/>
        <v>0</v>
      </c>
      <c r="BR15" s="35"/>
      <c r="BS15" s="20">
        <f t="shared" ref="BS15:BS18" si="172">BC15+BR15</f>
        <v>0</v>
      </c>
      <c r="BT15" s="35"/>
      <c r="BU15" s="20">
        <f t="shared" ref="BU15:BU18" si="173">BE15+BT15</f>
        <v>0</v>
      </c>
      <c r="BV15" s="35"/>
      <c r="BW15" s="20">
        <f t="shared" ref="BW15:BW18" si="174">BG15+BV15</f>
        <v>0</v>
      </c>
      <c r="BX15" s="35"/>
      <c r="BY15" s="20">
        <f t="shared" ref="BY15:BY18" si="175">BI15+BX15</f>
        <v>0</v>
      </c>
      <c r="BZ15" s="35"/>
      <c r="CA15" s="20">
        <f t="shared" ref="CA15:CA18" si="176">BK15+BZ15</f>
        <v>0</v>
      </c>
      <c r="CB15" s="35"/>
      <c r="CC15" s="20">
        <f t="shared" ref="CC15:CC18" si="177">BM15+CB15</f>
        <v>0</v>
      </c>
      <c r="CD15" s="35"/>
      <c r="CE15" s="50">
        <f t="shared" ref="CE15:CE18" si="178">BO15+CD15</f>
        <v>0</v>
      </c>
      <c r="CF15" s="49">
        <f t="shared" si="27"/>
        <v>0</v>
      </c>
      <c r="CG15" s="20">
        <f t="shared" si="28"/>
        <v>0</v>
      </c>
      <c r="CH15" s="35"/>
      <c r="CI15" s="20">
        <f t="shared" ref="CI15:CI18" si="179">BS15+CH15</f>
        <v>0</v>
      </c>
      <c r="CJ15" s="35"/>
      <c r="CK15" s="20">
        <f t="shared" ref="CK15:CK18" si="180">BU15+CJ15</f>
        <v>0</v>
      </c>
      <c r="CL15" s="35"/>
      <c r="CM15" s="20">
        <f t="shared" ref="CM15:CM18" si="181">BW15+CL15</f>
        <v>0</v>
      </c>
      <c r="CN15" s="35"/>
      <c r="CO15" s="20">
        <f t="shared" ref="CO15:CO18" si="182">BY15+CN15</f>
        <v>0</v>
      </c>
      <c r="CP15" s="35"/>
      <c r="CQ15" s="20">
        <f t="shared" ref="CQ15:CQ18" si="183">CA15+CP15</f>
        <v>0</v>
      </c>
      <c r="CR15" s="35"/>
      <c r="CS15" s="20">
        <f t="shared" ref="CS15:CS18" si="184">CC15+CR15</f>
        <v>0</v>
      </c>
      <c r="CT15" s="35"/>
      <c r="CU15" s="50">
        <f t="shared" ref="CU15:CU18" si="185">CE15+CT15</f>
        <v>0</v>
      </c>
      <c r="CV15" s="49">
        <f t="shared" si="30"/>
        <v>0</v>
      </c>
      <c r="CW15" s="20">
        <f t="shared" si="31"/>
        <v>0</v>
      </c>
      <c r="CX15" s="35"/>
      <c r="CY15" s="20">
        <f t="shared" ref="CY15:CY18" si="186">CI15+CX15</f>
        <v>0</v>
      </c>
      <c r="CZ15" s="35"/>
      <c r="DA15" s="20">
        <f t="shared" ref="DA15:DA18" si="187">CK15+CZ15</f>
        <v>0</v>
      </c>
      <c r="DB15" s="35"/>
      <c r="DC15" s="20">
        <f t="shared" ref="DC15:DC18" si="188">CM15+DB15</f>
        <v>0</v>
      </c>
      <c r="DD15" s="35"/>
      <c r="DE15" s="20">
        <f t="shared" ref="DE15:DE18" si="189">CO15+DD15</f>
        <v>0</v>
      </c>
      <c r="DF15" s="35"/>
      <c r="DG15" s="20">
        <f t="shared" ref="DG15:DG18" si="190">CQ15+DF15</f>
        <v>0</v>
      </c>
      <c r="DH15" s="35"/>
      <c r="DI15" s="20">
        <f t="shared" ref="DI15:DI18" si="191">CS15+DH15</f>
        <v>0</v>
      </c>
      <c r="DJ15" s="35"/>
      <c r="DK15" s="50">
        <f t="shared" ref="DK15:DK18" si="192">CU15+DJ15</f>
        <v>0</v>
      </c>
      <c r="DL15" s="49">
        <f t="shared" si="33"/>
        <v>0</v>
      </c>
      <c r="DM15" s="20">
        <f t="shared" si="34"/>
        <v>0</v>
      </c>
      <c r="DN15" s="35"/>
      <c r="DO15" s="20">
        <f t="shared" ref="DO15:DO18" si="193">CY15+DN15</f>
        <v>0</v>
      </c>
      <c r="DP15" s="35"/>
      <c r="DQ15" s="20">
        <f t="shared" ref="DQ15:DQ18" si="194">DA15+DP15</f>
        <v>0</v>
      </c>
      <c r="DR15" s="35"/>
      <c r="DS15" s="20">
        <f t="shared" ref="DS15:DS18" si="195">DC15+DR15</f>
        <v>0</v>
      </c>
      <c r="DT15" s="35"/>
      <c r="DU15" s="20">
        <f t="shared" ref="DU15:DU18" si="196">DE15+DT15</f>
        <v>0</v>
      </c>
      <c r="DV15" s="35"/>
      <c r="DW15" s="20">
        <f t="shared" ref="DW15:DW18" si="197">DG15+DV15</f>
        <v>0</v>
      </c>
      <c r="DX15" s="35"/>
      <c r="DY15" s="20">
        <f t="shared" ref="DY15:DY18" si="198">DI15+DX15</f>
        <v>0</v>
      </c>
      <c r="DZ15" s="35"/>
      <c r="EA15" s="50">
        <f t="shared" ref="EA15:EA18" si="199">DK15+DZ15</f>
        <v>0</v>
      </c>
      <c r="EB15" s="49">
        <f t="shared" si="36"/>
        <v>0</v>
      </c>
      <c r="EC15" s="20">
        <f t="shared" si="37"/>
        <v>0</v>
      </c>
      <c r="ED15" s="35"/>
      <c r="EE15" s="20">
        <f t="shared" ref="EE15:EE18" si="200">DO15+ED15</f>
        <v>0</v>
      </c>
      <c r="EF15" s="35"/>
      <c r="EG15" s="20">
        <f t="shared" ref="EG15:EG18" si="201">DQ15+EF15</f>
        <v>0</v>
      </c>
      <c r="EH15" s="35"/>
      <c r="EI15" s="20">
        <f t="shared" ref="EI15:EI18" si="202">DS15+EH15</f>
        <v>0</v>
      </c>
      <c r="EJ15" s="35"/>
      <c r="EK15" s="20">
        <f t="shared" ref="EK15:EK18" si="203">DU15+EJ15</f>
        <v>0</v>
      </c>
      <c r="EL15" s="35"/>
      <c r="EM15" s="20">
        <f t="shared" ref="EM15:EM18" si="204">DW15+EL15</f>
        <v>0</v>
      </c>
      <c r="EN15" s="35"/>
      <c r="EO15" s="20">
        <f t="shared" ref="EO15:EO18" si="205">DY15+EN15</f>
        <v>0</v>
      </c>
      <c r="EP15" s="35"/>
      <c r="EQ15" s="50">
        <f t="shared" ref="EQ15:EQ18" si="206">EA15+EP15</f>
        <v>0</v>
      </c>
      <c r="ER15" s="49">
        <f t="shared" si="39"/>
        <v>0</v>
      </c>
      <c r="ES15" s="20">
        <f t="shared" si="40"/>
        <v>0</v>
      </c>
      <c r="ET15" s="35"/>
      <c r="EU15" s="20">
        <f t="shared" ref="EU15:EU18" si="207">EE15+ET15</f>
        <v>0</v>
      </c>
      <c r="EV15" s="35"/>
      <c r="EW15" s="20">
        <f t="shared" ref="EW15:EW18" si="208">EG15+EV15</f>
        <v>0</v>
      </c>
      <c r="EX15" s="35"/>
      <c r="EY15" s="20">
        <f t="shared" ref="EY15:EY18" si="209">EI15+EX15</f>
        <v>0</v>
      </c>
      <c r="EZ15" s="35"/>
      <c r="FA15" s="20">
        <f t="shared" ref="FA15:FA18" si="210">EK15+EZ15</f>
        <v>0</v>
      </c>
      <c r="FB15" s="35"/>
      <c r="FC15" s="20">
        <f t="shared" ref="FC15:FC18" si="211">EM15+FB15</f>
        <v>0</v>
      </c>
      <c r="FD15" s="35"/>
      <c r="FE15" s="20">
        <f t="shared" ref="FE15:FE18" si="212">EO15+FD15</f>
        <v>0</v>
      </c>
      <c r="FF15" s="35"/>
      <c r="FG15" s="50">
        <f t="shared" ref="FG15:FG18" si="213">EQ15+FF15</f>
        <v>0</v>
      </c>
      <c r="FH15" s="49">
        <f t="shared" si="42"/>
        <v>0</v>
      </c>
      <c r="FI15" s="20">
        <f t="shared" si="43"/>
        <v>0</v>
      </c>
      <c r="FJ15" s="35"/>
      <c r="FK15" s="20">
        <f t="shared" ref="FK15:FK18" si="214">EU15+FJ15</f>
        <v>0</v>
      </c>
      <c r="FL15" s="35"/>
      <c r="FM15" s="20">
        <f t="shared" ref="FM15:FM18" si="215">EW15+FL15</f>
        <v>0</v>
      </c>
      <c r="FN15" s="35"/>
      <c r="FO15" s="20">
        <f t="shared" ref="FO15:FO18" si="216">EY15+FN15</f>
        <v>0</v>
      </c>
      <c r="FP15" s="35"/>
      <c r="FQ15" s="20">
        <f t="shared" ref="FQ15:FQ18" si="217">FA15+FP15</f>
        <v>0</v>
      </c>
      <c r="FR15" s="35"/>
      <c r="FS15" s="20">
        <f t="shared" ref="FS15:FS18" si="218">FC15+FR15</f>
        <v>0</v>
      </c>
      <c r="FT15" s="35"/>
      <c r="FU15" s="20">
        <f t="shared" ref="FU15:FU18" si="219">FE15+FT15</f>
        <v>0</v>
      </c>
      <c r="FV15" s="35"/>
      <c r="FW15" s="50">
        <f t="shared" ref="FW15:FW18" si="220">FG15+FV15</f>
        <v>0</v>
      </c>
      <c r="FX15" s="49">
        <f t="shared" si="45"/>
        <v>0</v>
      </c>
      <c r="FY15" s="20">
        <f t="shared" si="46"/>
        <v>0</v>
      </c>
      <c r="FZ15" s="35"/>
      <c r="GA15" s="20">
        <f t="shared" ref="GA15:GA18" si="221">FK15+FZ15</f>
        <v>0</v>
      </c>
      <c r="GB15" s="35"/>
      <c r="GC15" s="20">
        <f t="shared" ref="GC15:GC18" si="222">FM15+GB15</f>
        <v>0</v>
      </c>
      <c r="GD15" s="35"/>
      <c r="GE15" s="20">
        <f t="shared" ref="GE15:GE18" si="223">FO15+GD15</f>
        <v>0</v>
      </c>
      <c r="GF15" s="35"/>
      <c r="GG15" s="20">
        <f t="shared" ref="GG15:GG18" si="224">FQ15+GF15</f>
        <v>0</v>
      </c>
      <c r="GH15" s="35"/>
      <c r="GI15" s="20">
        <f t="shared" ref="GI15:GI18" si="225">FS15+GH15</f>
        <v>0</v>
      </c>
      <c r="GJ15" s="35"/>
      <c r="GK15" s="20">
        <f t="shared" ref="GK15:GK18" si="226">FU15+GJ15</f>
        <v>0</v>
      </c>
      <c r="GL15" s="35"/>
      <c r="GM15" s="50">
        <f t="shared" ref="GM15:GM18" si="227">FW15+GL15</f>
        <v>0</v>
      </c>
    </row>
    <row r="16" spans="1:195">
      <c r="A16" s="42" t="s">
        <v>82</v>
      </c>
      <c r="B16" s="40" t="s">
        <v>119</v>
      </c>
      <c r="C16" s="57" t="s">
        <v>25</v>
      </c>
      <c r="D16" s="49">
        <f t="shared" si="12"/>
        <v>0</v>
      </c>
      <c r="E16" s="20">
        <f t="shared" si="13"/>
        <v>0</v>
      </c>
      <c r="F16" s="35"/>
      <c r="G16" s="20">
        <f t="shared" si="144"/>
        <v>0</v>
      </c>
      <c r="H16" s="35"/>
      <c r="I16" s="20">
        <f t="shared" si="145"/>
        <v>0</v>
      </c>
      <c r="J16" s="35"/>
      <c r="K16" s="20">
        <f t="shared" si="146"/>
        <v>0</v>
      </c>
      <c r="L16" s="35"/>
      <c r="M16" s="20">
        <f t="shared" si="147"/>
        <v>0</v>
      </c>
      <c r="N16" s="35"/>
      <c r="O16" s="20">
        <f t="shared" si="148"/>
        <v>0</v>
      </c>
      <c r="P16" s="35"/>
      <c r="Q16" s="20">
        <f t="shared" si="149"/>
        <v>0</v>
      </c>
      <c r="R16" s="35"/>
      <c r="S16" s="50">
        <f t="shared" si="150"/>
        <v>0</v>
      </c>
      <c r="T16" s="49">
        <f t="shared" si="15"/>
        <v>0</v>
      </c>
      <c r="U16" s="20">
        <f t="shared" si="16"/>
        <v>0</v>
      </c>
      <c r="V16" s="35"/>
      <c r="W16" s="20">
        <f t="shared" si="151"/>
        <v>0</v>
      </c>
      <c r="X16" s="35"/>
      <c r="Y16" s="20">
        <f t="shared" si="152"/>
        <v>0</v>
      </c>
      <c r="Z16" s="35"/>
      <c r="AA16" s="20">
        <f t="shared" si="153"/>
        <v>0</v>
      </c>
      <c r="AB16" s="35"/>
      <c r="AC16" s="20">
        <f t="shared" si="154"/>
        <v>0</v>
      </c>
      <c r="AD16" s="35"/>
      <c r="AE16" s="20">
        <f t="shared" si="155"/>
        <v>0</v>
      </c>
      <c r="AF16" s="35"/>
      <c r="AG16" s="20">
        <f t="shared" si="156"/>
        <v>0</v>
      </c>
      <c r="AH16" s="35"/>
      <c r="AI16" s="50">
        <f t="shared" si="157"/>
        <v>0</v>
      </c>
      <c r="AJ16" s="49">
        <f t="shared" si="18"/>
        <v>0</v>
      </c>
      <c r="AK16" s="20">
        <f t="shared" si="19"/>
        <v>0</v>
      </c>
      <c r="AL16" s="35"/>
      <c r="AM16" s="20">
        <f t="shared" si="158"/>
        <v>0</v>
      </c>
      <c r="AN16" s="35"/>
      <c r="AO16" s="20">
        <f t="shared" si="159"/>
        <v>0</v>
      </c>
      <c r="AP16" s="35"/>
      <c r="AQ16" s="20">
        <f t="shared" si="160"/>
        <v>0</v>
      </c>
      <c r="AR16" s="35"/>
      <c r="AS16" s="20">
        <f t="shared" si="161"/>
        <v>0</v>
      </c>
      <c r="AT16" s="35"/>
      <c r="AU16" s="20">
        <f t="shared" si="162"/>
        <v>0</v>
      </c>
      <c r="AV16" s="35"/>
      <c r="AW16" s="20">
        <f t="shared" si="163"/>
        <v>0</v>
      </c>
      <c r="AX16" s="35"/>
      <c r="AY16" s="50">
        <f t="shared" si="164"/>
        <v>0</v>
      </c>
      <c r="AZ16" s="49">
        <f t="shared" si="21"/>
        <v>0</v>
      </c>
      <c r="BA16" s="20">
        <f t="shared" si="22"/>
        <v>0</v>
      </c>
      <c r="BB16" s="35"/>
      <c r="BC16" s="20">
        <f t="shared" si="165"/>
        <v>0</v>
      </c>
      <c r="BD16" s="35"/>
      <c r="BE16" s="20">
        <f t="shared" si="166"/>
        <v>0</v>
      </c>
      <c r="BF16" s="35"/>
      <c r="BG16" s="20">
        <f t="shared" si="167"/>
        <v>0</v>
      </c>
      <c r="BH16" s="35"/>
      <c r="BI16" s="20">
        <f t="shared" si="168"/>
        <v>0</v>
      </c>
      <c r="BJ16" s="35"/>
      <c r="BK16" s="20">
        <f t="shared" si="169"/>
        <v>0</v>
      </c>
      <c r="BL16" s="35"/>
      <c r="BM16" s="20">
        <f t="shared" si="170"/>
        <v>0</v>
      </c>
      <c r="BN16" s="35"/>
      <c r="BO16" s="50">
        <f t="shared" si="171"/>
        <v>0</v>
      </c>
      <c r="BP16" s="49">
        <f t="shared" si="24"/>
        <v>0</v>
      </c>
      <c r="BQ16" s="20">
        <f t="shared" si="25"/>
        <v>0</v>
      </c>
      <c r="BR16" s="35"/>
      <c r="BS16" s="20">
        <f t="shared" si="172"/>
        <v>0</v>
      </c>
      <c r="BT16" s="35"/>
      <c r="BU16" s="20">
        <f t="shared" si="173"/>
        <v>0</v>
      </c>
      <c r="BV16" s="35"/>
      <c r="BW16" s="20">
        <f t="shared" si="174"/>
        <v>0</v>
      </c>
      <c r="BX16" s="35"/>
      <c r="BY16" s="20">
        <f t="shared" si="175"/>
        <v>0</v>
      </c>
      <c r="BZ16" s="35"/>
      <c r="CA16" s="20">
        <f t="shared" si="176"/>
        <v>0</v>
      </c>
      <c r="CB16" s="35"/>
      <c r="CC16" s="20">
        <f t="shared" si="177"/>
        <v>0</v>
      </c>
      <c r="CD16" s="35"/>
      <c r="CE16" s="50">
        <f t="shared" si="178"/>
        <v>0</v>
      </c>
      <c r="CF16" s="49">
        <f t="shared" si="27"/>
        <v>0</v>
      </c>
      <c r="CG16" s="20">
        <f t="shared" si="28"/>
        <v>0</v>
      </c>
      <c r="CH16" s="35"/>
      <c r="CI16" s="20">
        <f t="shared" si="179"/>
        <v>0</v>
      </c>
      <c r="CJ16" s="35"/>
      <c r="CK16" s="20">
        <f t="shared" si="180"/>
        <v>0</v>
      </c>
      <c r="CL16" s="35"/>
      <c r="CM16" s="20">
        <f t="shared" si="181"/>
        <v>0</v>
      </c>
      <c r="CN16" s="35"/>
      <c r="CO16" s="20">
        <f t="shared" si="182"/>
        <v>0</v>
      </c>
      <c r="CP16" s="35"/>
      <c r="CQ16" s="20">
        <f t="shared" si="183"/>
        <v>0</v>
      </c>
      <c r="CR16" s="35"/>
      <c r="CS16" s="20">
        <f t="shared" si="184"/>
        <v>0</v>
      </c>
      <c r="CT16" s="35"/>
      <c r="CU16" s="50">
        <f t="shared" si="185"/>
        <v>0</v>
      </c>
      <c r="CV16" s="49">
        <f t="shared" si="30"/>
        <v>0</v>
      </c>
      <c r="CW16" s="20">
        <f t="shared" si="31"/>
        <v>0</v>
      </c>
      <c r="CX16" s="35"/>
      <c r="CY16" s="20">
        <f t="shared" si="186"/>
        <v>0</v>
      </c>
      <c r="CZ16" s="35"/>
      <c r="DA16" s="20">
        <f t="shared" si="187"/>
        <v>0</v>
      </c>
      <c r="DB16" s="35"/>
      <c r="DC16" s="20">
        <f t="shared" si="188"/>
        <v>0</v>
      </c>
      <c r="DD16" s="35"/>
      <c r="DE16" s="20">
        <f t="shared" si="189"/>
        <v>0</v>
      </c>
      <c r="DF16" s="35"/>
      <c r="DG16" s="20">
        <f t="shared" si="190"/>
        <v>0</v>
      </c>
      <c r="DH16" s="35"/>
      <c r="DI16" s="20">
        <f t="shared" si="191"/>
        <v>0</v>
      </c>
      <c r="DJ16" s="35"/>
      <c r="DK16" s="50">
        <f t="shared" si="192"/>
        <v>0</v>
      </c>
      <c r="DL16" s="49">
        <f t="shared" si="33"/>
        <v>0</v>
      </c>
      <c r="DM16" s="20">
        <f t="shared" si="34"/>
        <v>0</v>
      </c>
      <c r="DN16" s="35"/>
      <c r="DO16" s="20">
        <f t="shared" si="193"/>
        <v>0</v>
      </c>
      <c r="DP16" s="35"/>
      <c r="DQ16" s="20">
        <f t="shared" si="194"/>
        <v>0</v>
      </c>
      <c r="DR16" s="35"/>
      <c r="DS16" s="20">
        <f t="shared" si="195"/>
        <v>0</v>
      </c>
      <c r="DT16" s="35"/>
      <c r="DU16" s="20">
        <f t="shared" si="196"/>
        <v>0</v>
      </c>
      <c r="DV16" s="35"/>
      <c r="DW16" s="20">
        <f t="shared" si="197"/>
        <v>0</v>
      </c>
      <c r="DX16" s="35"/>
      <c r="DY16" s="20">
        <f t="shared" si="198"/>
        <v>0</v>
      </c>
      <c r="DZ16" s="35"/>
      <c r="EA16" s="50">
        <f t="shared" si="199"/>
        <v>0</v>
      </c>
      <c r="EB16" s="49">
        <f t="shared" si="36"/>
        <v>0</v>
      </c>
      <c r="EC16" s="20">
        <f t="shared" si="37"/>
        <v>0</v>
      </c>
      <c r="ED16" s="35"/>
      <c r="EE16" s="20">
        <f t="shared" si="200"/>
        <v>0</v>
      </c>
      <c r="EF16" s="35"/>
      <c r="EG16" s="20">
        <f t="shared" si="201"/>
        <v>0</v>
      </c>
      <c r="EH16" s="35"/>
      <c r="EI16" s="20">
        <f t="shared" si="202"/>
        <v>0</v>
      </c>
      <c r="EJ16" s="35"/>
      <c r="EK16" s="20">
        <f t="shared" si="203"/>
        <v>0</v>
      </c>
      <c r="EL16" s="35"/>
      <c r="EM16" s="20">
        <f t="shared" si="204"/>
        <v>0</v>
      </c>
      <c r="EN16" s="35"/>
      <c r="EO16" s="20">
        <f t="shared" si="205"/>
        <v>0</v>
      </c>
      <c r="EP16" s="35"/>
      <c r="EQ16" s="50">
        <f t="shared" si="206"/>
        <v>0</v>
      </c>
      <c r="ER16" s="49">
        <f t="shared" si="39"/>
        <v>0</v>
      </c>
      <c r="ES16" s="20">
        <f t="shared" si="40"/>
        <v>0</v>
      </c>
      <c r="ET16" s="35"/>
      <c r="EU16" s="20">
        <f t="shared" si="207"/>
        <v>0</v>
      </c>
      <c r="EV16" s="35"/>
      <c r="EW16" s="20">
        <f t="shared" si="208"/>
        <v>0</v>
      </c>
      <c r="EX16" s="35"/>
      <c r="EY16" s="20">
        <f t="shared" si="209"/>
        <v>0</v>
      </c>
      <c r="EZ16" s="35"/>
      <c r="FA16" s="20">
        <f t="shared" si="210"/>
        <v>0</v>
      </c>
      <c r="FB16" s="35"/>
      <c r="FC16" s="20">
        <f t="shared" si="211"/>
        <v>0</v>
      </c>
      <c r="FD16" s="35"/>
      <c r="FE16" s="20">
        <f t="shared" si="212"/>
        <v>0</v>
      </c>
      <c r="FF16" s="35"/>
      <c r="FG16" s="50">
        <f t="shared" si="213"/>
        <v>0</v>
      </c>
      <c r="FH16" s="49">
        <f t="shared" si="42"/>
        <v>0</v>
      </c>
      <c r="FI16" s="20">
        <f t="shared" si="43"/>
        <v>0</v>
      </c>
      <c r="FJ16" s="35"/>
      <c r="FK16" s="20">
        <f t="shared" si="214"/>
        <v>0</v>
      </c>
      <c r="FL16" s="35"/>
      <c r="FM16" s="20">
        <f t="shared" si="215"/>
        <v>0</v>
      </c>
      <c r="FN16" s="35"/>
      <c r="FO16" s="20">
        <f t="shared" si="216"/>
        <v>0</v>
      </c>
      <c r="FP16" s="35"/>
      <c r="FQ16" s="20">
        <f t="shared" si="217"/>
        <v>0</v>
      </c>
      <c r="FR16" s="35"/>
      <c r="FS16" s="20">
        <f t="shared" si="218"/>
        <v>0</v>
      </c>
      <c r="FT16" s="35"/>
      <c r="FU16" s="20">
        <f t="shared" si="219"/>
        <v>0</v>
      </c>
      <c r="FV16" s="35"/>
      <c r="FW16" s="50">
        <f t="shared" si="220"/>
        <v>0</v>
      </c>
      <c r="FX16" s="49">
        <f t="shared" si="45"/>
        <v>0</v>
      </c>
      <c r="FY16" s="20">
        <f t="shared" si="46"/>
        <v>0</v>
      </c>
      <c r="FZ16" s="35"/>
      <c r="GA16" s="20">
        <f t="shared" si="221"/>
        <v>0</v>
      </c>
      <c r="GB16" s="35"/>
      <c r="GC16" s="20">
        <f t="shared" si="222"/>
        <v>0</v>
      </c>
      <c r="GD16" s="35"/>
      <c r="GE16" s="20">
        <f t="shared" si="223"/>
        <v>0</v>
      </c>
      <c r="GF16" s="35"/>
      <c r="GG16" s="20">
        <f t="shared" si="224"/>
        <v>0</v>
      </c>
      <c r="GH16" s="35"/>
      <c r="GI16" s="20">
        <f t="shared" si="225"/>
        <v>0</v>
      </c>
      <c r="GJ16" s="35"/>
      <c r="GK16" s="20">
        <f t="shared" si="226"/>
        <v>0</v>
      </c>
      <c r="GL16" s="35"/>
      <c r="GM16" s="50">
        <f t="shared" si="227"/>
        <v>0</v>
      </c>
    </row>
    <row r="17" spans="1:195">
      <c r="A17" s="42" t="s">
        <v>73</v>
      </c>
      <c r="B17" s="40" t="s">
        <v>120</v>
      </c>
      <c r="C17" s="57" t="s">
        <v>25</v>
      </c>
      <c r="D17" s="49">
        <f t="shared" si="12"/>
        <v>0</v>
      </c>
      <c r="E17" s="20">
        <f t="shared" si="13"/>
        <v>0</v>
      </c>
      <c r="F17" s="35"/>
      <c r="G17" s="20">
        <f t="shared" si="144"/>
        <v>0</v>
      </c>
      <c r="H17" s="35"/>
      <c r="I17" s="20">
        <f t="shared" si="145"/>
        <v>0</v>
      </c>
      <c r="J17" s="35"/>
      <c r="K17" s="20">
        <f t="shared" si="146"/>
        <v>0</v>
      </c>
      <c r="L17" s="35"/>
      <c r="M17" s="20">
        <f t="shared" si="147"/>
        <v>0</v>
      </c>
      <c r="N17" s="35"/>
      <c r="O17" s="20">
        <f t="shared" si="148"/>
        <v>0</v>
      </c>
      <c r="P17" s="35"/>
      <c r="Q17" s="20">
        <f t="shared" si="149"/>
        <v>0</v>
      </c>
      <c r="R17" s="35"/>
      <c r="S17" s="50">
        <f t="shared" si="150"/>
        <v>0</v>
      </c>
      <c r="T17" s="49">
        <f t="shared" si="15"/>
        <v>0</v>
      </c>
      <c r="U17" s="20">
        <f t="shared" si="16"/>
        <v>0</v>
      </c>
      <c r="V17" s="35"/>
      <c r="W17" s="20">
        <f t="shared" si="151"/>
        <v>0</v>
      </c>
      <c r="X17" s="35"/>
      <c r="Y17" s="20">
        <f t="shared" si="152"/>
        <v>0</v>
      </c>
      <c r="Z17" s="35"/>
      <c r="AA17" s="20">
        <f t="shared" si="153"/>
        <v>0</v>
      </c>
      <c r="AB17" s="35"/>
      <c r="AC17" s="20">
        <f t="shared" si="154"/>
        <v>0</v>
      </c>
      <c r="AD17" s="35"/>
      <c r="AE17" s="20">
        <f t="shared" si="155"/>
        <v>0</v>
      </c>
      <c r="AF17" s="35"/>
      <c r="AG17" s="20">
        <f t="shared" si="156"/>
        <v>0</v>
      </c>
      <c r="AH17" s="35"/>
      <c r="AI17" s="50">
        <f t="shared" si="157"/>
        <v>0</v>
      </c>
      <c r="AJ17" s="49">
        <f t="shared" si="18"/>
        <v>0</v>
      </c>
      <c r="AK17" s="20">
        <f t="shared" si="19"/>
        <v>0</v>
      </c>
      <c r="AL17" s="35"/>
      <c r="AM17" s="20">
        <f t="shared" si="158"/>
        <v>0</v>
      </c>
      <c r="AN17" s="35"/>
      <c r="AO17" s="20">
        <f t="shared" si="159"/>
        <v>0</v>
      </c>
      <c r="AP17" s="35"/>
      <c r="AQ17" s="20">
        <f t="shared" si="160"/>
        <v>0</v>
      </c>
      <c r="AR17" s="35"/>
      <c r="AS17" s="20">
        <f t="shared" si="161"/>
        <v>0</v>
      </c>
      <c r="AT17" s="35"/>
      <c r="AU17" s="20">
        <f t="shared" si="162"/>
        <v>0</v>
      </c>
      <c r="AV17" s="35"/>
      <c r="AW17" s="20">
        <f t="shared" si="163"/>
        <v>0</v>
      </c>
      <c r="AX17" s="35"/>
      <c r="AY17" s="50">
        <f t="shared" si="164"/>
        <v>0</v>
      </c>
      <c r="AZ17" s="49">
        <f t="shared" si="21"/>
        <v>0</v>
      </c>
      <c r="BA17" s="20">
        <f t="shared" si="22"/>
        <v>0</v>
      </c>
      <c r="BB17" s="35"/>
      <c r="BC17" s="20">
        <f t="shared" si="165"/>
        <v>0</v>
      </c>
      <c r="BD17" s="35"/>
      <c r="BE17" s="20">
        <f t="shared" si="166"/>
        <v>0</v>
      </c>
      <c r="BF17" s="35"/>
      <c r="BG17" s="20">
        <f t="shared" si="167"/>
        <v>0</v>
      </c>
      <c r="BH17" s="35"/>
      <c r="BI17" s="20">
        <f t="shared" si="168"/>
        <v>0</v>
      </c>
      <c r="BJ17" s="35"/>
      <c r="BK17" s="20">
        <f t="shared" si="169"/>
        <v>0</v>
      </c>
      <c r="BL17" s="35"/>
      <c r="BM17" s="20">
        <f t="shared" si="170"/>
        <v>0</v>
      </c>
      <c r="BN17" s="35"/>
      <c r="BO17" s="50">
        <f t="shared" si="171"/>
        <v>0</v>
      </c>
      <c r="BP17" s="49">
        <f t="shared" si="24"/>
        <v>0</v>
      </c>
      <c r="BQ17" s="20">
        <f t="shared" si="25"/>
        <v>0</v>
      </c>
      <c r="BR17" s="35"/>
      <c r="BS17" s="20">
        <f t="shared" si="172"/>
        <v>0</v>
      </c>
      <c r="BT17" s="35"/>
      <c r="BU17" s="20">
        <f t="shared" si="173"/>
        <v>0</v>
      </c>
      <c r="BV17" s="35"/>
      <c r="BW17" s="20">
        <f t="shared" si="174"/>
        <v>0</v>
      </c>
      <c r="BX17" s="35"/>
      <c r="BY17" s="20">
        <f t="shared" si="175"/>
        <v>0</v>
      </c>
      <c r="BZ17" s="35"/>
      <c r="CA17" s="20">
        <f t="shared" si="176"/>
        <v>0</v>
      </c>
      <c r="CB17" s="35"/>
      <c r="CC17" s="20">
        <f t="shared" si="177"/>
        <v>0</v>
      </c>
      <c r="CD17" s="35"/>
      <c r="CE17" s="50">
        <f t="shared" si="178"/>
        <v>0</v>
      </c>
      <c r="CF17" s="49">
        <f t="shared" si="27"/>
        <v>0</v>
      </c>
      <c r="CG17" s="20">
        <f t="shared" si="28"/>
        <v>0</v>
      </c>
      <c r="CH17" s="35"/>
      <c r="CI17" s="20">
        <f t="shared" si="179"/>
        <v>0</v>
      </c>
      <c r="CJ17" s="35"/>
      <c r="CK17" s="20">
        <f t="shared" si="180"/>
        <v>0</v>
      </c>
      <c r="CL17" s="35"/>
      <c r="CM17" s="20">
        <f t="shared" si="181"/>
        <v>0</v>
      </c>
      <c r="CN17" s="35"/>
      <c r="CO17" s="20">
        <f t="shared" si="182"/>
        <v>0</v>
      </c>
      <c r="CP17" s="35"/>
      <c r="CQ17" s="20">
        <f t="shared" si="183"/>
        <v>0</v>
      </c>
      <c r="CR17" s="35"/>
      <c r="CS17" s="20">
        <f t="shared" si="184"/>
        <v>0</v>
      </c>
      <c r="CT17" s="35"/>
      <c r="CU17" s="50">
        <f t="shared" si="185"/>
        <v>0</v>
      </c>
      <c r="CV17" s="49">
        <f t="shared" si="30"/>
        <v>0</v>
      </c>
      <c r="CW17" s="20">
        <f t="shared" si="31"/>
        <v>0</v>
      </c>
      <c r="CX17" s="35"/>
      <c r="CY17" s="20">
        <f t="shared" si="186"/>
        <v>0</v>
      </c>
      <c r="CZ17" s="35"/>
      <c r="DA17" s="20">
        <f t="shared" si="187"/>
        <v>0</v>
      </c>
      <c r="DB17" s="35"/>
      <c r="DC17" s="20">
        <f t="shared" si="188"/>
        <v>0</v>
      </c>
      <c r="DD17" s="35"/>
      <c r="DE17" s="20">
        <f t="shared" si="189"/>
        <v>0</v>
      </c>
      <c r="DF17" s="35"/>
      <c r="DG17" s="20">
        <f t="shared" si="190"/>
        <v>0</v>
      </c>
      <c r="DH17" s="35"/>
      <c r="DI17" s="20">
        <f t="shared" si="191"/>
        <v>0</v>
      </c>
      <c r="DJ17" s="35"/>
      <c r="DK17" s="50">
        <f t="shared" si="192"/>
        <v>0</v>
      </c>
      <c r="DL17" s="49">
        <f t="shared" si="33"/>
        <v>0</v>
      </c>
      <c r="DM17" s="20">
        <f t="shared" si="34"/>
        <v>0</v>
      </c>
      <c r="DN17" s="35"/>
      <c r="DO17" s="20">
        <f t="shared" si="193"/>
        <v>0</v>
      </c>
      <c r="DP17" s="35"/>
      <c r="DQ17" s="20">
        <f t="shared" si="194"/>
        <v>0</v>
      </c>
      <c r="DR17" s="35"/>
      <c r="DS17" s="20">
        <f t="shared" si="195"/>
        <v>0</v>
      </c>
      <c r="DT17" s="35"/>
      <c r="DU17" s="20">
        <f t="shared" si="196"/>
        <v>0</v>
      </c>
      <c r="DV17" s="35"/>
      <c r="DW17" s="20">
        <f t="shared" si="197"/>
        <v>0</v>
      </c>
      <c r="DX17" s="35"/>
      <c r="DY17" s="20">
        <f t="shared" si="198"/>
        <v>0</v>
      </c>
      <c r="DZ17" s="35"/>
      <c r="EA17" s="50">
        <f t="shared" si="199"/>
        <v>0</v>
      </c>
      <c r="EB17" s="49">
        <f t="shared" si="36"/>
        <v>0</v>
      </c>
      <c r="EC17" s="20">
        <f t="shared" si="37"/>
        <v>0</v>
      </c>
      <c r="ED17" s="35"/>
      <c r="EE17" s="20">
        <f t="shared" si="200"/>
        <v>0</v>
      </c>
      <c r="EF17" s="35"/>
      <c r="EG17" s="20">
        <f t="shared" si="201"/>
        <v>0</v>
      </c>
      <c r="EH17" s="35"/>
      <c r="EI17" s="20">
        <f t="shared" si="202"/>
        <v>0</v>
      </c>
      <c r="EJ17" s="35"/>
      <c r="EK17" s="20">
        <f t="shared" si="203"/>
        <v>0</v>
      </c>
      <c r="EL17" s="35"/>
      <c r="EM17" s="20">
        <f t="shared" si="204"/>
        <v>0</v>
      </c>
      <c r="EN17" s="35"/>
      <c r="EO17" s="20">
        <f t="shared" si="205"/>
        <v>0</v>
      </c>
      <c r="EP17" s="35"/>
      <c r="EQ17" s="50">
        <f t="shared" si="206"/>
        <v>0</v>
      </c>
      <c r="ER17" s="49">
        <f t="shared" si="39"/>
        <v>0</v>
      </c>
      <c r="ES17" s="20">
        <f t="shared" si="40"/>
        <v>0</v>
      </c>
      <c r="ET17" s="35"/>
      <c r="EU17" s="20">
        <f t="shared" si="207"/>
        <v>0</v>
      </c>
      <c r="EV17" s="35"/>
      <c r="EW17" s="20">
        <f t="shared" si="208"/>
        <v>0</v>
      </c>
      <c r="EX17" s="35"/>
      <c r="EY17" s="20">
        <f t="shared" si="209"/>
        <v>0</v>
      </c>
      <c r="EZ17" s="35"/>
      <c r="FA17" s="20">
        <f t="shared" si="210"/>
        <v>0</v>
      </c>
      <c r="FB17" s="35"/>
      <c r="FC17" s="20">
        <f t="shared" si="211"/>
        <v>0</v>
      </c>
      <c r="FD17" s="35"/>
      <c r="FE17" s="20">
        <f t="shared" si="212"/>
        <v>0</v>
      </c>
      <c r="FF17" s="35"/>
      <c r="FG17" s="50">
        <f t="shared" si="213"/>
        <v>0</v>
      </c>
      <c r="FH17" s="49">
        <f t="shared" si="42"/>
        <v>0</v>
      </c>
      <c r="FI17" s="20">
        <f t="shared" si="43"/>
        <v>0</v>
      </c>
      <c r="FJ17" s="35"/>
      <c r="FK17" s="20">
        <f t="shared" si="214"/>
        <v>0</v>
      </c>
      <c r="FL17" s="35"/>
      <c r="FM17" s="20">
        <f t="shared" si="215"/>
        <v>0</v>
      </c>
      <c r="FN17" s="35"/>
      <c r="FO17" s="20">
        <f t="shared" si="216"/>
        <v>0</v>
      </c>
      <c r="FP17" s="35"/>
      <c r="FQ17" s="20">
        <f t="shared" si="217"/>
        <v>0</v>
      </c>
      <c r="FR17" s="35"/>
      <c r="FS17" s="20">
        <f t="shared" si="218"/>
        <v>0</v>
      </c>
      <c r="FT17" s="35"/>
      <c r="FU17" s="20">
        <f t="shared" si="219"/>
        <v>0</v>
      </c>
      <c r="FV17" s="35"/>
      <c r="FW17" s="50">
        <f t="shared" si="220"/>
        <v>0</v>
      </c>
      <c r="FX17" s="49">
        <f t="shared" si="45"/>
        <v>0</v>
      </c>
      <c r="FY17" s="20">
        <f t="shared" si="46"/>
        <v>0</v>
      </c>
      <c r="FZ17" s="35"/>
      <c r="GA17" s="20">
        <f t="shared" si="221"/>
        <v>0</v>
      </c>
      <c r="GB17" s="35"/>
      <c r="GC17" s="20">
        <f t="shared" si="222"/>
        <v>0</v>
      </c>
      <c r="GD17" s="35"/>
      <c r="GE17" s="20">
        <f t="shared" si="223"/>
        <v>0</v>
      </c>
      <c r="GF17" s="35"/>
      <c r="GG17" s="20">
        <f t="shared" si="224"/>
        <v>0</v>
      </c>
      <c r="GH17" s="35"/>
      <c r="GI17" s="20">
        <f t="shared" si="225"/>
        <v>0</v>
      </c>
      <c r="GJ17" s="35"/>
      <c r="GK17" s="20">
        <f t="shared" si="226"/>
        <v>0</v>
      </c>
      <c r="GL17" s="35"/>
      <c r="GM17" s="50">
        <f t="shared" si="227"/>
        <v>0</v>
      </c>
    </row>
    <row r="18" spans="1:195" ht="12" thickBot="1">
      <c r="A18" s="42" t="s">
        <v>75</v>
      </c>
      <c r="B18" s="40" t="s">
        <v>121</v>
      </c>
      <c r="C18" s="57" t="s">
        <v>25</v>
      </c>
      <c r="D18" s="53">
        <f t="shared" si="12"/>
        <v>0</v>
      </c>
      <c r="E18" s="54">
        <f t="shared" si="13"/>
        <v>0</v>
      </c>
      <c r="F18" s="55"/>
      <c r="G18" s="54">
        <f t="shared" si="144"/>
        <v>0</v>
      </c>
      <c r="H18" s="55"/>
      <c r="I18" s="54">
        <f t="shared" si="145"/>
        <v>0</v>
      </c>
      <c r="J18" s="55"/>
      <c r="K18" s="54">
        <f t="shared" si="146"/>
        <v>0</v>
      </c>
      <c r="L18" s="55"/>
      <c r="M18" s="54">
        <f t="shared" si="147"/>
        <v>0</v>
      </c>
      <c r="N18" s="55"/>
      <c r="O18" s="54">
        <f t="shared" si="148"/>
        <v>0</v>
      </c>
      <c r="P18" s="55"/>
      <c r="Q18" s="54">
        <f t="shared" si="149"/>
        <v>0</v>
      </c>
      <c r="R18" s="55"/>
      <c r="S18" s="56">
        <f t="shared" si="150"/>
        <v>0</v>
      </c>
      <c r="T18" s="53">
        <f t="shared" si="15"/>
        <v>0</v>
      </c>
      <c r="U18" s="54">
        <f t="shared" si="16"/>
        <v>0</v>
      </c>
      <c r="V18" s="55"/>
      <c r="W18" s="54">
        <f t="shared" si="151"/>
        <v>0</v>
      </c>
      <c r="X18" s="55"/>
      <c r="Y18" s="54">
        <f t="shared" si="152"/>
        <v>0</v>
      </c>
      <c r="Z18" s="55"/>
      <c r="AA18" s="54">
        <f t="shared" si="153"/>
        <v>0</v>
      </c>
      <c r="AB18" s="55"/>
      <c r="AC18" s="54">
        <f t="shared" si="154"/>
        <v>0</v>
      </c>
      <c r="AD18" s="55"/>
      <c r="AE18" s="54">
        <f t="shared" si="155"/>
        <v>0</v>
      </c>
      <c r="AF18" s="55"/>
      <c r="AG18" s="54">
        <f t="shared" si="156"/>
        <v>0</v>
      </c>
      <c r="AH18" s="55"/>
      <c r="AI18" s="56">
        <f t="shared" si="157"/>
        <v>0</v>
      </c>
      <c r="AJ18" s="53">
        <f t="shared" si="18"/>
        <v>0</v>
      </c>
      <c r="AK18" s="54">
        <f t="shared" si="19"/>
        <v>0</v>
      </c>
      <c r="AL18" s="55"/>
      <c r="AM18" s="54">
        <f t="shared" si="158"/>
        <v>0</v>
      </c>
      <c r="AN18" s="55"/>
      <c r="AO18" s="54">
        <f t="shared" si="159"/>
        <v>0</v>
      </c>
      <c r="AP18" s="55"/>
      <c r="AQ18" s="54">
        <f t="shared" si="160"/>
        <v>0</v>
      </c>
      <c r="AR18" s="55"/>
      <c r="AS18" s="54">
        <f t="shared" si="161"/>
        <v>0</v>
      </c>
      <c r="AT18" s="55"/>
      <c r="AU18" s="54">
        <f t="shared" si="162"/>
        <v>0</v>
      </c>
      <c r="AV18" s="55"/>
      <c r="AW18" s="54">
        <f t="shared" si="163"/>
        <v>0</v>
      </c>
      <c r="AX18" s="55"/>
      <c r="AY18" s="56">
        <f t="shared" si="164"/>
        <v>0</v>
      </c>
      <c r="AZ18" s="53">
        <f t="shared" si="21"/>
        <v>0</v>
      </c>
      <c r="BA18" s="54">
        <f t="shared" si="22"/>
        <v>0</v>
      </c>
      <c r="BB18" s="55"/>
      <c r="BC18" s="54">
        <f t="shared" si="165"/>
        <v>0</v>
      </c>
      <c r="BD18" s="55"/>
      <c r="BE18" s="54">
        <f t="shared" si="166"/>
        <v>0</v>
      </c>
      <c r="BF18" s="55"/>
      <c r="BG18" s="54">
        <f t="shared" si="167"/>
        <v>0</v>
      </c>
      <c r="BH18" s="55"/>
      <c r="BI18" s="54">
        <f t="shared" si="168"/>
        <v>0</v>
      </c>
      <c r="BJ18" s="55"/>
      <c r="BK18" s="54">
        <f t="shared" si="169"/>
        <v>0</v>
      </c>
      <c r="BL18" s="55"/>
      <c r="BM18" s="54">
        <f t="shared" si="170"/>
        <v>0</v>
      </c>
      <c r="BN18" s="55"/>
      <c r="BO18" s="56">
        <f t="shared" si="171"/>
        <v>0</v>
      </c>
      <c r="BP18" s="53">
        <f t="shared" si="24"/>
        <v>0</v>
      </c>
      <c r="BQ18" s="54">
        <f t="shared" si="25"/>
        <v>0</v>
      </c>
      <c r="BR18" s="55"/>
      <c r="BS18" s="54">
        <f t="shared" si="172"/>
        <v>0</v>
      </c>
      <c r="BT18" s="55"/>
      <c r="BU18" s="54">
        <f t="shared" si="173"/>
        <v>0</v>
      </c>
      <c r="BV18" s="55"/>
      <c r="BW18" s="54">
        <f t="shared" si="174"/>
        <v>0</v>
      </c>
      <c r="BX18" s="55"/>
      <c r="BY18" s="54">
        <f t="shared" si="175"/>
        <v>0</v>
      </c>
      <c r="BZ18" s="55"/>
      <c r="CA18" s="54">
        <f t="shared" si="176"/>
        <v>0</v>
      </c>
      <c r="CB18" s="55"/>
      <c r="CC18" s="54">
        <f t="shared" si="177"/>
        <v>0</v>
      </c>
      <c r="CD18" s="55"/>
      <c r="CE18" s="56">
        <f t="shared" si="178"/>
        <v>0</v>
      </c>
      <c r="CF18" s="53">
        <f t="shared" si="27"/>
        <v>0</v>
      </c>
      <c r="CG18" s="54">
        <f t="shared" si="28"/>
        <v>0</v>
      </c>
      <c r="CH18" s="55"/>
      <c r="CI18" s="54">
        <f t="shared" si="179"/>
        <v>0</v>
      </c>
      <c r="CJ18" s="55"/>
      <c r="CK18" s="54">
        <f t="shared" si="180"/>
        <v>0</v>
      </c>
      <c r="CL18" s="55"/>
      <c r="CM18" s="54">
        <f t="shared" si="181"/>
        <v>0</v>
      </c>
      <c r="CN18" s="55"/>
      <c r="CO18" s="54">
        <f t="shared" si="182"/>
        <v>0</v>
      </c>
      <c r="CP18" s="55"/>
      <c r="CQ18" s="54">
        <f t="shared" si="183"/>
        <v>0</v>
      </c>
      <c r="CR18" s="55"/>
      <c r="CS18" s="54">
        <f t="shared" si="184"/>
        <v>0</v>
      </c>
      <c r="CT18" s="55"/>
      <c r="CU18" s="56">
        <f t="shared" si="185"/>
        <v>0</v>
      </c>
      <c r="CV18" s="53">
        <f t="shared" si="30"/>
        <v>0</v>
      </c>
      <c r="CW18" s="54">
        <f t="shared" si="31"/>
        <v>0</v>
      </c>
      <c r="CX18" s="55"/>
      <c r="CY18" s="54">
        <f t="shared" si="186"/>
        <v>0</v>
      </c>
      <c r="CZ18" s="55"/>
      <c r="DA18" s="54">
        <f t="shared" si="187"/>
        <v>0</v>
      </c>
      <c r="DB18" s="55"/>
      <c r="DC18" s="54">
        <f t="shared" si="188"/>
        <v>0</v>
      </c>
      <c r="DD18" s="55"/>
      <c r="DE18" s="54">
        <f t="shared" si="189"/>
        <v>0</v>
      </c>
      <c r="DF18" s="55"/>
      <c r="DG18" s="54">
        <f t="shared" si="190"/>
        <v>0</v>
      </c>
      <c r="DH18" s="55"/>
      <c r="DI18" s="54">
        <f t="shared" si="191"/>
        <v>0</v>
      </c>
      <c r="DJ18" s="55"/>
      <c r="DK18" s="56">
        <f t="shared" si="192"/>
        <v>0</v>
      </c>
      <c r="DL18" s="53">
        <f t="shared" si="33"/>
        <v>0</v>
      </c>
      <c r="DM18" s="54">
        <f t="shared" si="34"/>
        <v>0</v>
      </c>
      <c r="DN18" s="55"/>
      <c r="DO18" s="54">
        <f t="shared" si="193"/>
        <v>0</v>
      </c>
      <c r="DP18" s="55"/>
      <c r="DQ18" s="54">
        <f t="shared" si="194"/>
        <v>0</v>
      </c>
      <c r="DR18" s="55"/>
      <c r="DS18" s="54">
        <f t="shared" si="195"/>
        <v>0</v>
      </c>
      <c r="DT18" s="55"/>
      <c r="DU18" s="54">
        <f t="shared" si="196"/>
        <v>0</v>
      </c>
      <c r="DV18" s="55"/>
      <c r="DW18" s="54">
        <f t="shared" si="197"/>
        <v>0</v>
      </c>
      <c r="DX18" s="55"/>
      <c r="DY18" s="54">
        <f t="shared" si="198"/>
        <v>0</v>
      </c>
      <c r="DZ18" s="55"/>
      <c r="EA18" s="56">
        <f t="shared" si="199"/>
        <v>0</v>
      </c>
      <c r="EB18" s="53">
        <f t="shared" si="36"/>
        <v>0</v>
      </c>
      <c r="EC18" s="54">
        <f t="shared" si="37"/>
        <v>0</v>
      </c>
      <c r="ED18" s="55"/>
      <c r="EE18" s="54">
        <f t="shared" si="200"/>
        <v>0</v>
      </c>
      <c r="EF18" s="55"/>
      <c r="EG18" s="54">
        <f t="shared" si="201"/>
        <v>0</v>
      </c>
      <c r="EH18" s="55"/>
      <c r="EI18" s="54">
        <f t="shared" si="202"/>
        <v>0</v>
      </c>
      <c r="EJ18" s="55"/>
      <c r="EK18" s="54">
        <f t="shared" si="203"/>
        <v>0</v>
      </c>
      <c r="EL18" s="55"/>
      <c r="EM18" s="54">
        <f t="shared" si="204"/>
        <v>0</v>
      </c>
      <c r="EN18" s="55"/>
      <c r="EO18" s="54">
        <f t="shared" si="205"/>
        <v>0</v>
      </c>
      <c r="EP18" s="55"/>
      <c r="EQ18" s="56">
        <f t="shared" si="206"/>
        <v>0</v>
      </c>
      <c r="ER18" s="53">
        <f t="shared" si="39"/>
        <v>0</v>
      </c>
      <c r="ES18" s="54">
        <f t="shared" si="40"/>
        <v>0</v>
      </c>
      <c r="ET18" s="55"/>
      <c r="EU18" s="54">
        <f t="shared" si="207"/>
        <v>0</v>
      </c>
      <c r="EV18" s="55"/>
      <c r="EW18" s="54">
        <f t="shared" si="208"/>
        <v>0</v>
      </c>
      <c r="EX18" s="55"/>
      <c r="EY18" s="54">
        <f t="shared" si="209"/>
        <v>0</v>
      </c>
      <c r="EZ18" s="55"/>
      <c r="FA18" s="54">
        <f t="shared" si="210"/>
        <v>0</v>
      </c>
      <c r="FB18" s="55"/>
      <c r="FC18" s="54">
        <f t="shared" si="211"/>
        <v>0</v>
      </c>
      <c r="FD18" s="55"/>
      <c r="FE18" s="54">
        <f t="shared" si="212"/>
        <v>0</v>
      </c>
      <c r="FF18" s="55"/>
      <c r="FG18" s="56">
        <f t="shared" si="213"/>
        <v>0</v>
      </c>
      <c r="FH18" s="53">
        <f t="shared" si="42"/>
        <v>0</v>
      </c>
      <c r="FI18" s="54">
        <f t="shared" si="43"/>
        <v>0</v>
      </c>
      <c r="FJ18" s="55"/>
      <c r="FK18" s="54">
        <f t="shared" si="214"/>
        <v>0</v>
      </c>
      <c r="FL18" s="55"/>
      <c r="FM18" s="54">
        <f t="shared" si="215"/>
        <v>0</v>
      </c>
      <c r="FN18" s="55"/>
      <c r="FO18" s="54">
        <f t="shared" si="216"/>
        <v>0</v>
      </c>
      <c r="FP18" s="55"/>
      <c r="FQ18" s="54">
        <f t="shared" si="217"/>
        <v>0</v>
      </c>
      <c r="FR18" s="55"/>
      <c r="FS18" s="54">
        <f t="shared" si="218"/>
        <v>0</v>
      </c>
      <c r="FT18" s="55"/>
      <c r="FU18" s="54">
        <f t="shared" si="219"/>
        <v>0</v>
      </c>
      <c r="FV18" s="55"/>
      <c r="FW18" s="56">
        <f t="shared" si="220"/>
        <v>0</v>
      </c>
      <c r="FX18" s="53">
        <f t="shared" si="45"/>
        <v>0</v>
      </c>
      <c r="FY18" s="54">
        <f t="shared" si="46"/>
        <v>0</v>
      </c>
      <c r="FZ18" s="55"/>
      <c r="GA18" s="54">
        <f t="shared" si="221"/>
        <v>0</v>
      </c>
      <c r="GB18" s="55"/>
      <c r="GC18" s="54">
        <f t="shared" si="222"/>
        <v>0</v>
      </c>
      <c r="GD18" s="55"/>
      <c r="GE18" s="54">
        <f t="shared" si="223"/>
        <v>0</v>
      </c>
      <c r="GF18" s="55"/>
      <c r="GG18" s="54">
        <f t="shared" si="224"/>
        <v>0</v>
      </c>
      <c r="GH18" s="55"/>
      <c r="GI18" s="54">
        <f t="shared" si="225"/>
        <v>0</v>
      </c>
      <c r="GJ18" s="55"/>
      <c r="GK18" s="54">
        <f t="shared" si="226"/>
        <v>0</v>
      </c>
      <c r="GL18" s="55"/>
      <c r="GM18" s="56">
        <f t="shared" si="227"/>
        <v>0</v>
      </c>
    </row>
    <row r="21" spans="1:195" ht="18.75">
      <c r="A21" s="34" t="s">
        <v>200</v>
      </c>
      <c r="D21" s="37"/>
    </row>
    <row r="22" spans="1:195" ht="18.75">
      <c r="A22" s="34" t="s">
        <v>201</v>
      </c>
    </row>
  </sheetData>
  <mergeCells count="112">
    <mergeCell ref="BP2:BQ3"/>
    <mergeCell ref="BR2:CE2"/>
    <mergeCell ref="CF2:CG3"/>
    <mergeCell ref="CH2:CU2"/>
    <mergeCell ref="BH3:BI3"/>
    <mergeCell ref="BJ3:BK3"/>
    <mergeCell ref="BL3:BM3"/>
    <mergeCell ref="BN3:BO3"/>
    <mergeCell ref="A1:BI1"/>
    <mergeCell ref="A2:A4"/>
    <mergeCell ref="B2:B4"/>
    <mergeCell ref="C2:C4"/>
    <mergeCell ref="D2:E3"/>
    <mergeCell ref="F2:S2"/>
    <mergeCell ref="T2:U3"/>
    <mergeCell ref="V2:AI2"/>
    <mergeCell ref="AJ2:AK3"/>
    <mergeCell ref="AL2:AY2"/>
    <mergeCell ref="R3:S3"/>
    <mergeCell ref="V3:W3"/>
    <mergeCell ref="X3:Y3"/>
    <mergeCell ref="Z3:AA3"/>
    <mergeCell ref="AB3:AC3"/>
    <mergeCell ref="AD3:AE3"/>
    <mergeCell ref="FH2:FI3"/>
    <mergeCell ref="FJ2:FW2"/>
    <mergeCell ref="FX2:FY3"/>
    <mergeCell ref="FZ2:GM2"/>
    <mergeCell ref="FD3:FE3"/>
    <mergeCell ref="FF3:FG3"/>
    <mergeCell ref="FJ3:FK3"/>
    <mergeCell ref="FL3:FM3"/>
    <mergeCell ref="CV2:CW3"/>
    <mergeCell ref="CX2:DK2"/>
    <mergeCell ref="DL2:DM3"/>
    <mergeCell ref="DN2:EA2"/>
    <mergeCell ref="EB2:EC3"/>
    <mergeCell ref="ED2:EQ2"/>
    <mergeCell ref="DF3:DG3"/>
    <mergeCell ref="DH3:DI3"/>
    <mergeCell ref="DJ3:DK3"/>
    <mergeCell ref="DN3:DO3"/>
    <mergeCell ref="DP3:DQ3"/>
    <mergeCell ref="DR3:DS3"/>
    <mergeCell ref="DT3:DU3"/>
    <mergeCell ref="DV3:DW3"/>
    <mergeCell ref="DX3:DY3"/>
    <mergeCell ref="DZ3:EA3"/>
    <mergeCell ref="F3:G3"/>
    <mergeCell ref="H3:I3"/>
    <mergeCell ref="J3:K3"/>
    <mergeCell ref="L3:M3"/>
    <mergeCell ref="N3:O3"/>
    <mergeCell ref="P3:Q3"/>
    <mergeCell ref="AT3:AU3"/>
    <mergeCell ref="AV3:AW3"/>
    <mergeCell ref="AX3:AY3"/>
    <mergeCell ref="BB3:BC3"/>
    <mergeCell ref="BD3:BE3"/>
    <mergeCell ref="BF3:BG3"/>
    <mergeCell ref="AF3:AG3"/>
    <mergeCell ref="AH3:AI3"/>
    <mergeCell ref="AL3:AM3"/>
    <mergeCell ref="AN3:AO3"/>
    <mergeCell ref="AP3:AQ3"/>
    <mergeCell ref="AR3:AS3"/>
    <mergeCell ref="AZ2:BA3"/>
    <mergeCell ref="BB2:BO2"/>
    <mergeCell ref="CD3:CE3"/>
    <mergeCell ref="CH3:CI3"/>
    <mergeCell ref="CJ3:CK3"/>
    <mergeCell ref="CL3:CM3"/>
    <mergeCell ref="CN3:CO3"/>
    <mergeCell ref="CP3:CQ3"/>
    <mergeCell ref="BR3:BS3"/>
    <mergeCell ref="BT3:BU3"/>
    <mergeCell ref="BV3:BW3"/>
    <mergeCell ref="BX3:BY3"/>
    <mergeCell ref="BZ3:CA3"/>
    <mergeCell ref="CB3:CC3"/>
    <mergeCell ref="CR3:CS3"/>
    <mergeCell ref="CT3:CU3"/>
    <mergeCell ref="CX3:CY3"/>
    <mergeCell ref="CZ3:DA3"/>
    <mergeCell ref="DB3:DC3"/>
    <mergeCell ref="DD3:DE3"/>
    <mergeCell ref="EP3:EQ3"/>
    <mergeCell ref="ET3:EU3"/>
    <mergeCell ref="EV3:EW3"/>
    <mergeCell ref="EX3:EY3"/>
    <mergeCell ref="EZ3:FA3"/>
    <mergeCell ref="FB3:FC3"/>
    <mergeCell ref="ED3:EE3"/>
    <mergeCell ref="EF3:EG3"/>
    <mergeCell ref="EH3:EI3"/>
    <mergeCell ref="EJ3:EK3"/>
    <mergeCell ref="EL3:EM3"/>
    <mergeCell ref="EN3:EO3"/>
    <mergeCell ref="ER2:ES3"/>
    <mergeCell ref="ET2:FG2"/>
    <mergeCell ref="GB3:GC3"/>
    <mergeCell ref="GD3:GE3"/>
    <mergeCell ref="GF3:GG3"/>
    <mergeCell ref="GH3:GI3"/>
    <mergeCell ref="GJ3:GK3"/>
    <mergeCell ref="GL3:GM3"/>
    <mergeCell ref="FN3:FO3"/>
    <mergeCell ref="FP3:FQ3"/>
    <mergeCell ref="FR3:FS3"/>
    <mergeCell ref="FT3:FU3"/>
    <mergeCell ref="FV3:FW3"/>
    <mergeCell ref="FZ3:G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Q22"/>
  <sheetViews>
    <sheetView workbookViewId="0">
      <selection activeCell="A22" sqref="A22"/>
    </sheetView>
  </sheetViews>
  <sheetFormatPr defaultColWidth="9.140625" defaultRowHeight="11.25"/>
  <cols>
    <col min="1" max="1" width="23.42578125" style="29" customWidth="1"/>
    <col min="2" max="2" width="4.28515625" style="29" customWidth="1"/>
    <col min="3" max="3" width="5.7109375" style="29" customWidth="1"/>
    <col min="4" max="147" width="7.7109375" style="29" customWidth="1"/>
    <col min="148" max="16384" width="9.140625" style="29"/>
  </cols>
  <sheetData>
    <row r="1" spans="1:147" ht="33" customHeight="1" thickBot="1">
      <c r="A1" s="134" t="s">
        <v>122</v>
      </c>
      <c r="B1" s="134"/>
      <c r="C1" s="134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</row>
    <row r="2" spans="1:147">
      <c r="A2" s="115"/>
      <c r="B2" s="118" t="s">
        <v>64</v>
      </c>
      <c r="C2" s="130" t="s">
        <v>97</v>
      </c>
      <c r="D2" s="124" t="s">
        <v>65</v>
      </c>
      <c r="E2" s="125"/>
      <c r="F2" s="127" t="s">
        <v>123</v>
      </c>
      <c r="G2" s="128"/>
      <c r="H2" s="128"/>
      <c r="I2" s="128"/>
      <c r="J2" s="128"/>
      <c r="K2" s="128"/>
      <c r="L2" s="128"/>
      <c r="M2" s="128"/>
      <c r="N2" s="128"/>
      <c r="O2" s="129"/>
      <c r="P2" s="124" t="s">
        <v>65</v>
      </c>
      <c r="Q2" s="125"/>
      <c r="R2" s="127" t="s">
        <v>123</v>
      </c>
      <c r="S2" s="128"/>
      <c r="T2" s="128"/>
      <c r="U2" s="128"/>
      <c r="V2" s="128"/>
      <c r="W2" s="128"/>
      <c r="X2" s="128"/>
      <c r="Y2" s="128"/>
      <c r="Z2" s="128"/>
      <c r="AA2" s="129"/>
      <c r="AB2" s="124" t="s">
        <v>65</v>
      </c>
      <c r="AC2" s="125"/>
      <c r="AD2" s="127" t="s">
        <v>123</v>
      </c>
      <c r="AE2" s="128"/>
      <c r="AF2" s="128"/>
      <c r="AG2" s="128"/>
      <c r="AH2" s="128"/>
      <c r="AI2" s="128"/>
      <c r="AJ2" s="128"/>
      <c r="AK2" s="128"/>
      <c r="AL2" s="128"/>
      <c r="AM2" s="129"/>
      <c r="AN2" s="124" t="s">
        <v>65</v>
      </c>
      <c r="AO2" s="125"/>
      <c r="AP2" s="127" t="s">
        <v>123</v>
      </c>
      <c r="AQ2" s="128"/>
      <c r="AR2" s="128"/>
      <c r="AS2" s="128"/>
      <c r="AT2" s="128"/>
      <c r="AU2" s="128"/>
      <c r="AV2" s="128"/>
      <c r="AW2" s="128"/>
      <c r="AX2" s="128"/>
      <c r="AY2" s="129"/>
      <c r="AZ2" s="124" t="s">
        <v>65</v>
      </c>
      <c r="BA2" s="125"/>
      <c r="BB2" s="127" t="s">
        <v>123</v>
      </c>
      <c r="BC2" s="128"/>
      <c r="BD2" s="128"/>
      <c r="BE2" s="128"/>
      <c r="BF2" s="128"/>
      <c r="BG2" s="128"/>
      <c r="BH2" s="128"/>
      <c r="BI2" s="128"/>
      <c r="BJ2" s="128"/>
      <c r="BK2" s="129"/>
      <c r="BL2" s="124" t="s">
        <v>65</v>
      </c>
      <c r="BM2" s="125"/>
      <c r="BN2" s="127" t="s">
        <v>123</v>
      </c>
      <c r="BO2" s="128"/>
      <c r="BP2" s="128"/>
      <c r="BQ2" s="128"/>
      <c r="BR2" s="128"/>
      <c r="BS2" s="128"/>
      <c r="BT2" s="128"/>
      <c r="BU2" s="128"/>
      <c r="BV2" s="128"/>
      <c r="BW2" s="129"/>
      <c r="BX2" s="124" t="s">
        <v>65</v>
      </c>
      <c r="BY2" s="125"/>
      <c r="BZ2" s="127" t="s">
        <v>123</v>
      </c>
      <c r="CA2" s="128"/>
      <c r="CB2" s="128"/>
      <c r="CC2" s="128"/>
      <c r="CD2" s="128"/>
      <c r="CE2" s="128"/>
      <c r="CF2" s="128"/>
      <c r="CG2" s="128"/>
      <c r="CH2" s="128"/>
      <c r="CI2" s="129"/>
      <c r="CJ2" s="124" t="s">
        <v>65</v>
      </c>
      <c r="CK2" s="125"/>
      <c r="CL2" s="127" t="s">
        <v>123</v>
      </c>
      <c r="CM2" s="128"/>
      <c r="CN2" s="128"/>
      <c r="CO2" s="128"/>
      <c r="CP2" s="128"/>
      <c r="CQ2" s="128"/>
      <c r="CR2" s="128"/>
      <c r="CS2" s="128"/>
      <c r="CT2" s="128"/>
      <c r="CU2" s="129"/>
      <c r="CV2" s="124" t="s">
        <v>65</v>
      </c>
      <c r="CW2" s="125"/>
      <c r="CX2" s="127" t="s">
        <v>123</v>
      </c>
      <c r="CY2" s="128"/>
      <c r="CZ2" s="128"/>
      <c r="DA2" s="128"/>
      <c r="DB2" s="128"/>
      <c r="DC2" s="128"/>
      <c r="DD2" s="128"/>
      <c r="DE2" s="128"/>
      <c r="DF2" s="128"/>
      <c r="DG2" s="129"/>
      <c r="DH2" s="124" t="s">
        <v>65</v>
      </c>
      <c r="DI2" s="125"/>
      <c r="DJ2" s="127" t="s">
        <v>123</v>
      </c>
      <c r="DK2" s="128"/>
      <c r="DL2" s="128"/>
      <c r="DM2" s="128"/>
      <c r="DN2" s="128"/>
      <c r="DO2" s="128"/>
      <c r="DP2" s="128"/>
      <c r="DQ2" s="128"/>
      <c r="DR2" s="128"/>
      <c r="DS2" s="129"/>
      <c r="DT2" s="124" t="s">
        <v>65</v>
      </c>
      <c r="DU2" s="125"/>
      <c r="DV2" s="127" t="s">
        <v>123</v>
      </c>
      <c r="DW2" s="128"/>
      <c r="DX2" s="128"/>
      <c r="DY2" s="128"/>
      <c r="DZ2" s="128"/>
      <c r="EA2" s="128"/>
      <c r="EB2" s="128"/>
      <c r="EC2" s="128"/>
      <c r="ED2" s="128"/>
      <c r="EE2" s="129"/>
      <c r="EF2" s="124" t="s">
        <v>65</v>
      </c>
      <c r="EG2" s="125"/>
      <c r="EH2" s="127" t="s">
        <v>123</v>
      </c>
      <c r="EI2" s="128"/>
      <c r="EJ2" s="128"/>
      <c r="EK2" s="128"/>
      <c r="EL2" s="128"/>
      <c r="EM2" s="128"/>
      <c r="EN2" s="128"/>
      <c r="EO2" s="128"/>
      <c r="EP2" s="128"/>
      <c r="EQ2" s="129"/>
    </row>
    <row r="3" spans="1:147" ht="11.25" customHeight="1">
      <c r="A3" s="116"/>
      <c r="B3" s="119"/>
      <c r="C3" s="131"/>
      <c r="D3" s="126"/>
      <c r="E3" s="113"/>
      <c r="F3" s="121" t="s">
        <v>124</v>
      </c>
      <c r="G3" s="122"/>
      <c r="H3" s="121" t="s">
        <v>125</v>
      </c>
      <c r="I3" s="122"/>
      <c r="J3" s="121" t="s">
        <v>126</v>
      </c>
      <c r="K3" s="122"/>
      <c r="L3" s="121" t="s">
        <v>127</v>
      </c>
      <c r="M3" s="122"/>
      <c r="N3" s="121" t="s">
        <v>128</v>
      </c>
      <c r="O3" s="123"/>
      <c r="P3" s="126"/>
      <c r="Q3" s="113"/>
      <c r="R3" s="121" t="s">
        <v>124</v>
      </c>
      <c r="S3" s="122"/>
      <c r="T3" s="121" t="s">
        <v>125</v>
      </c>
      <c r="U3" s="122"/>
      <c r="V3" s="121" t="s">
        <v>126</v>
      </c>
      <c r="W3" s="122"/>
      <c r="X3" s="121" t="s">
        <v>127</v>
      </c>
      <c r="Y3" s="122"/>
      <c r="Z3" s="121" t="s">
        <v>128</v>
      </c>
      <c r="AA3" s="123"/>
      <c r="AB3" s="126"/>
      <c r="AC3" s="113"/>
      <c r="AD3" s="121" t="s">
        <v>124</v>
      </c>
      <c r="AE3" s="122"/>
      <c r="AF3" s="121" t="s">
        <v>125</v>
      </c>
      <c r="AG3" s="122"/>
      <c r="AH3" s="121" t="s">
        <v>126</v>
      </c>
      <c r="AI3" s="122"/>
      <c r="AJ3" s="121" t="s">
        <v>127</v>
      </c>
      <c r="AK3" s="122"/>
      <c r="AL3" s="121" t="s">
        <v>128</v>
      </c>
      <c r="AM3" s="123"/>
      <c r="AN3" s="126"/>
      <c r="AO3" s="113"/>
      <c r="AP3" s="121" t="s">
        <v>124</v>
      </c>
      <c r="AQ3" s="122"/>
      <c r="AR3" s="121" t="s">
        <v>125</v>
      </c>
      <c r="AS3" s="122"/>
      <c r="AT3" s="121" t="s">
        <v>126</v>
      </c>
      <c r="AU3" s="122"/>
      <c r="AV3" s="121" t="s">
        <v>127</v>
      </c>
      <c r="AW3" s="122"/>
      <c r="AX3" s="121" t="s">
        <v>128</v>
      </c>
      <c r="AY3" s="123"/>
      <c r="AZ3" s="126"/>
      <c r="BA3" s="113"/>
      <c r="BB3" s="121" t="s">
        <v>124</v>
      </c>
      <c r="BC3" s="122"/>
      <c r="BD3" s="121" t="s">
        <v>125</v>
      </c>
      <c r="BE3" s="122"/>
      <c r="BF3" s="121" t="s">
        <v>126</v>
      </c>
      <c r="BG3" s="122"/>
      <c r="BH3" s="121" t="s">
        <v>127</v>
      </c>
      <c r="BI3" s="122"/>
      <c r="BJ3" s="121" t="s">
        <v>128</v>
      </c>
      <c r="BK3" s="123"/>
      <c r="BL3" s="126"/>
      <c r="BM3" s="113"/>
      <c r="BN3" s="121" t="s">
        <v>124</v>
      </c>
      <c r="BO3" s="122"/>
      <c r="BP3" s="121" t="s">
        <v>125</v>
      </c>
      <c r="BQ3" s="122"/>
      <c r="BR3" s="121" t="s">
        <v>126</v>
      </c>
      <c r="BS3" s="122"/>
      <c r="BT3" s="121" t="s">
        <v>127</v>
      </c>
      <c r="BU3" s="122"/>
      <c r="BV3" s="121" t="s">
        <v>128</v>
      </c>
      <c r="BW3" s="123"/>
      <c r="BX3" s="126"/>
      <c r="BY3" s="113"/>
      <c r="BZ3" s="121" t="s">
        <v>124</v>
      </c>
      <c r="CA3" s="122"/>
      <c r="CB3" s="121" t="s">
        <v>125</v>
      </c>
      <c r="CC3" s="122"/>
      <c r="CD3" s="121" t="s">
        <v>126</v>
      </c>
      <c r="CE3" s="122"/>
      <c r="CF3" s="121" t="s">
        <v>127</v>
      </c>
      <c r="CG3" s="122"/>
      <c r="CH3" s="121" t="s">
        <v>128</v>
      </c>
      <c r="CI3" s="123"/>
      <c r="CJ3" s="126"/>
      <c r="CK3" s="113"/>
      <c r="CL3" s="121" t="s">
        <v>124</v>
      </c>
      <c r="CM3" s="122"/>
      <c r="CN3" s="121" t="s">
        <v>125</v>
      </c>
      <c r="CO3" s="122"/>
      <c r="CP3" s="121" t="s">
        <v>126</v>
      </c>
      <c r="CQ3" s="122"/>
      <c r="CR3" s="121" t="s">
        <v>127</v>
      </c>
      <c r="CS3" s="122"/>
      <c r="CT3" s="121" t="s">
        <v>128</v>
      </c>
      <c r="CU3" s="123"/>
      <c r="CV3" s="126"/>
      <c r="CW3" s="113"/>
      <c r="CX3" s="121" t="s">
        <v>124</v>
      </c>
      <c r="CY3" s="122"/>
      <c r="CZ3" s="121" t="s">
        <v>125</v>
      </c>
      <c r="DA3" s="122"/>
      <c r="DB3" s="121" t="s">
        <v>126</v>
      </c>
      <c r="DC3" s="122"/>
      <c r="DD3" s="121" t="s">
        <v>127</v>
      </c>
      <c r="DE3" s="122"/>
      <c r="DF3" s="121" t="s">
        <v>128</v>
      </c>
      <c r="DG3" s="123"/>
      <c r="DH3" s="126"/>
      <c r="DI3" s="113"/>
      <c r="DJ3" s="121" t="s">
        <v>124</v>
      </c>
      <c r="DK3" s="122"/>
      <c r="DL3" s="121" t="s">
        <v>125</v>
      </c>
      <c r="DM3" s="122"/>
      <c r="DN3" s="121" t="s">
        <v>126</v>
      </c>
      <c r="DO3" s="122"/>
      <c r="DP3" s="121" t="s">
        <v>127</v>
      </c>
      <c r="DQ3" s="122"/>
      <c r="DR3" s="121" t="s">
        <v>128</v>
      </c>
      <c r="DS3" s="123"/>
      <c r="DT3" s="126"/>
      <c r="DU3" s="113"/>
      <c r="DV3" s="121" t="s">
        <v>124</v>
      </c>
      <c r="DW3" s="122"/>
      <c r="DX3" s="121" t="s">
        <v>125</v>
      </c>
      <c r="DY3" s="122"/>
      <c r="DZ3" s="121" t="s">
        <v>126</v>
      </c>
      <c r="EA3" s="122"/>
      <c r="EB3" s="121" t="s">
        <v>127</v>
      </c>
      <c r="EC3" s="122"/>
      <c r="ED3" s="121" t="s">
        <v>128</v>
      </c>
      <c r="EE3" s="123"/>
      <c r="EF3" s="126"/>
      <c r="EG3" s="113"/>
      <c r="EH3" s="121" t="s">
        <v>124</v>
      </c>
      <c r="EI3" s="122"/>
      <c r="EJ3" s="121" t="s">
        <v>125</v>
      </c>
      <c r="EK3" s="122"/>
      <c r="EL3" s="121" t="s">
        <v>126</v>
      </c>
      <c r="EM3" s="122"/>
      <c r="EN3" s="121" t="s">
        <v>127</v>
      </c>
      <c r="EO3" s="122"/>
      <c r="EP3" s="121" t="s">
        <v>128</v>
      </c>
      <c r="EQ3" s="123"/>
    </row>
    <row r="4" spans="1:147" ht="22.5">
      <c r="A4" s="117"/>
      <c r="B4" s="120"/>
      <c r="C4" s="132"/>
      <c r="D4" s="45" t="s">
        <v>5</v>
      </c>
      <c r="E4" s="15" t="s">
        <v>6</v>
      </c>
      <c r="F4" s="15" t="s">
        <v>5</v>
      </c>
      <c r="G4" s="15" t="s">
        <v>6</v>
      </c>
      <c r="H4" s="15" t="s">
        <v>5</v>
      </c>
      <c r="I4" s="15" t="s">
        <v>6</v>
      </c>
      <c r="J4" s="15" t="s">
        <v>5</v>
      </c>
      <c r="K4" s="15" t="s">
        <v>6</v>
      </c>
      <c r="L4" s="15" t="s">
        <v>5</v>
      </c>
      <c r="M4" s="15" t="s">
        <v>6</v>
      </c>
      <c r="N4" s="15" t="s">
        <v>5</v>
      </c>
      <c r="O4" s="46" t="s">
        <v>6</v>
      </c>
      <c r="P4" s="45" t="s">
        <v>7</v>
      </c>
      <c r="Q4" s="62" t="s">
        <v>6</v>
      </c>
      <c r="R4" s="62" t="s">
        <v>7</v>
      </c>
      <c r="S4" s="62" t="s">
        <v>6</v>
      </c>
      <c r="T4" s="62" t="s">
        <v>7</v>
      </c>
      <c r="U4" s="62" t="s">
        <v>6</v>
      </c>
      <c r="V4" s="62" t="s">
        <v>7</v>
      </c>
      <c r="W4" s="62" t="s">
        <v>6</v>
      </c>
      <c r="X4" s="62" t="s">
        <v>7</v>
      </c>
      <c r="Y4" s="62" t="s">
        <v>6</v>
      </c>
      <c r="Z4" s="62" t="s">
        <v>7</v>
      </c>
      <c r="AA4" s="46" t="s">
        <v>6</v>
      </c>
      <c r="AB4" s="45" t="s">
        <v>8</v>
      </c>
      <c r="AC4" s="62" t="s">
        <v>6</v>
      </c>
      <c r="AD4" s="62" t="s">
        <v>8</v>
      </c>
      <c r="AE4" s="62" t="s">
        <v>6</v>
      </c>
      <c r="AF4" s="62" t="s">
        <v>8</v>
      </c>
      <c r="AG4" s="62" t="s">
        <v>6</v>
      </c>
      <c r="AH4" s="62" t="s">
        <v>8</v>
      </c>
      <c r="AI4" s="62" t="s">
        <v>6</v>
      </c>
      <c r="AJ4" s="62" t="s">
        <v>8</v>
      </c>
      <c r="AK4" s="62" t="s">
        <v>6</v>
      </c>
      <c r="AL4" s="62" t="s">
        <v>8</v>
      </c>
      <c r="AM4" s="46" t="s">
        <v>6</v>
      </c>
      <c r="AN4" s="45" t="s">
        <v>9</v>
      </c>
      <c r="AO4" s="62" t="s">
        <v>6</v>
      </c>
      <c r="AP4" s="62" t="s">
        <v>9</v>
      </c>
      <c r="AQ4" s="62" t="s">
        <v>6</v>
      </c>
      <c r="AR4" s="62" t="s">
        <v>9</v>
      </c>
      <c r="AS4" s="62" t="s">
        <v>6</v>
      </c>
      <c r="AT4" s="62" t="s">
        <v>9</v>
      </c>
      <c r="AU4" s="62" t="s">
        <v>6</v>
      </c>
      <c r="AV4" s="62" t="s">
        <v>9</v>
      </c>
      <c r="AW4" s="62" t="s">
        <v>6</v>
      </c>
      <c r="AX4" s="62" t="s">
        <v>9</v>
      </c>
      <c r="AY4" s="46" t="s">
        <v>6</v>
      </c>
      <c r="AZ4" s="45" t="s">
        <v>10</v>
      </c>
      <c r="BA4" s="62" t="s">
        <v>6</v>
      </c>
      <c r="BB4" s="62" t="s">
        <v>10</v>
      </c>
      <c r="BC4" s="62" t="s">
        <v>6</v>
      </c>
      <c r="BD4" s="62" t="s">
        <v>10</v>
      </c>
      <c r="BE4" s="62" t="s">
        <v>6</v>
      </c>
      <c r="BF4" s="62" t="s">
        <v>10</v>
      </c>
      <c r="BG4" s="62" t="s">
        <v>6</v>
      </c>
      <c r="BH4" s="62" t="s">
        <v>10</v>
      </c>
      <c r="BI4" s="62" t="s">
        <v>6</v>
      </c>
      <c r="BJ4" s="62" t="s">
        <v>10</v>
      </c>
      <c r="BK4" s="46" t="s">
        <v>6</v>
      </c>
      <c r="BL4" s="45" t="s">
        <v>11</v>
      </c>
      <c r="BM4" s="62" t="s">
        <v>6</v>
      </c>
      <c r="BN4" s="62" t="s">
        <v>11</v>
      </c>
      <c r="BO4" s="62" t="s">
        <v>6</v>
      </c>
      <c r="BP4" s="62" t="s">
        <v>11</v>
      </c>
      <c r="BQ4" s="62" t="s">
        <v>6</v>
      </c>
      <c r="BR4" s="62" t="s">
        <v>11</v>
      </c>
      <c r="BS4" s="62" t="s">
        <v>6</v>
      </c>
      <c r="BT4" s="62" t="s">
        <v>11</v>
      </c>
      <c r="BU4" s="62" t="s">
        <v>6</v>
      </c>
      <c r="BV4" s="62" t="s">
        <v>11</v>
      </c>
      <c r="BW4" s="46" t="s">
        <v>6</v>
      </c>
      <c r="BX4" s="45" t="s">
        <v>12</v>
      </c>
      <c r="BY4" s="62" t="s">
        <v>6</v>
      </c>
      <c r="BZ4" s="62" t="s">
        <v>12</v>
      </c>
      <c r="CA4" s="62" t="s">
        <v>6</v>
      </c>
      <c r="CB4" s="62" t="s">
        <v>12</v>
      </c>
      <c r="CC4" s="62" t="s">
        <v>6</v>
      </c>
      <c r="CD4" s="62" t="s">
        <v>12</v>
      </c>
      <c r="CE4" s="62" t="s">
        <v>6</v>
      </c>
      <c r="CF4" s="62" t="s">
        <v>12</v>
      </c>
      <c r="CG4" s="62" t="s">
        <v>6</v>
      </c>
      <c r="CH4" s="62" t="s">
        <v>12</v>
      </c>
      <c r="CI4" s="46" t="s">
        <v>6</v>
      </c>
      <c r="CJ4" s="45" t="s">
        <v>13</v>
      </c>
      <c r="CK4" s="62" t="s">
        <v>6</v>
      </c>
      <c r="CL4" s="62" t="s">
        <v>13</v>
      </c>
      <c r="CM4" s="62" t="s">
        <v>6</v>
      </c>
      <c r="CN4" s="62" t="s">
        <v>13</v>
      </c>
      <c r="CO4" s="62" t="s">
        <v>6</v>
      </c>
      <c r="CP4" s="62" t="s">
        <v>13</v>
      </c>
      <c r="CQ4" s="62" t="s">
        <v>6</v>
      </c>
      <c r="CR4" s="62" t="s">
        <v>13</v>
      </c>
      <c r="CS4" s="62" t="s">
        <v>6</v>
      </c>
      <c r="CT4" s="62" t="s">
        <v>13</v>
      </c>
      <c r="CU4" s="46" t="s">
        <v>6</v>
      </c>
      <c r="CV4" s="45" t="s">
        <v>14</v>
      </c>
      <c r="CW4" s="62" t="s">
        <v>6</v>
      </c>
      <c r="CX4" s="62" t="s">
        <v>14</v>
      </c>
      <c r="CY4" s="62" t="s">
        <v>6</v>
      </c>
      <c r="CZ4" s="62" t="s">
        <v>14</v>
      </c>
      <c r="DA4" s="62" t="s">
        <v>6</v>
      </c>
      <c r="DB4" s="62" t="s">
        <v>14</v>
      </c>
      <c r="DC4" s="62" t="s">
        <v>6</v>
      </c>
      <c r="DD4" s="62" t="s">
        <v>14</v>
      </c>
      <c r="DE4" s="62" t="s">
        <v>6</v>
      </c>
      <c r="DF4" s="62" t="s">
        <v>14</v>
      </c>
      <c r="DG4" s="46" t="s">
        <v>6</v>
      </c>
      <c r="DH4" s="45" t="s">
        <v>15</v>
      </c>
      <c r="DI4" s="62" t="s">
        <v>6</v>
      </c>
      <c r="DJ4" s="62" t="s">
        <v>15</v>
      </c>
      <c r="DK4" s="62" t="s">
        <v>6</v>
      </c>
      <c r="DL4" s="62" t="s">
        <v>15</v>
      </c>
      <c r="DM4" s="62" t="s">
        <v>6</v>
      </c>
      <c r="DN4" s="62" t="s">
        <v>15</v>
      </c>
      <c r="DO4" s="62" t="s">
        <v>6</v>
      </c>
      <c r="DP4" s="62" t="s">
        <v>15</v>
      </c>
      <c r="DQ4" s="62" t="s">
        <v>6</v>
      </c>
      <c r="DR4" s="62" t="s">
        <v>15</v>
      </c>
      <c r="DS4" s="46" t="s">
        <v>6</v>
      </c>
      <c r="DT4" s="45" t="s">
        <v>16</v>
      </c>
      <c r="DU4" s="62" t="s">
        <v>6</v>
      </c>
      <c r="DV4" s="62" t="s">
        <v>16</v>
      </c>
      <c r="DW4" s="62" t="s">
        <v>6</v>
      </c>
      <c r="DX4" s="62" t="s">
        <v>16</v>
      </c>
      <c r="DY4" s="62" t="s">
        <v>6</v>
      </c>
      <c r="DZ4" s="62" t="s">
        <v>16</v>
      </c>
      <c r="EA4" s="62" t="s">
        <v>6</v>
      </c>
      <c r="EB4" s="62" t="s">
        <v>16</v>
      </c>
      <c r="EC4" s="62" t="s">
        <v>6</v>
      </c>
      <c r="ED4" s="62" t="s">
        <v>16</v>
      </c>
      <c r="EE4" s="46" t="s">
        <v>6</v>
      </c>
      <c r="EF4" s="45" t="s">
        <v>17</v>
      </c>
      <c r="EG4" s="62" t="s">
        <v>6</v>
      </c>
      <c r="EH4" s="62" t="s">
        <v>17</v>
      </c>
      <c r="EI4" s="62" t="s">
        <v>6</v>
      </c>
      <c r="EJ4" s="62" t="s">
        <v>17</v>
      </c>
      <c r="EK4" s="62" t="s">
        <v>6</v>
      </c>
      <c r="EL4" s="62" t="s">
        <v>17</v>
      </c>
      <c r="EM4" s="62" t="s">
        <v>6</v>
      </c>
      <c r="EN4" s="62" t="s">
        <v>17</v>
      </c>
      <c r="EO4" s="62" t="s">
        <v>6</v>
      </c>
      <c r="EP4" s="62" t="s">
        <v>17</v>
      </c>
      <c r="EQ4" s="46" t="s">
        <v>6</v>
      </c>
    </row>
    <row r="5" spans="1:147">
      <c r="A5" s="30">
        <v>1</v>
      </c>
      <c r="B5" s="30">
        <v>2</v>
      </c>
      <c r="C5" s="44">
        <v>3</v>
      </c>
      <c r="D5" s="47">
        <v>4</v>
      </c>
      <c r="E5" s="30">
        <v>5</v>
      </c>
      <c r="F5" s="30">
        <v>6</v>
      </c>
      <c r="G5" s="30">
        <v>7</v>
      </c>
      <c r="H5" s="30">
        <v>8</v>
      </c>
      <c r="I5" s="30">
        <v>9</v>
      </c>
      <c r="J5" s="30">
        <v>10</v>
      </c>
      <c r="K5" s="30">
        <v>11</v>
      </c>
      <c r="L5" s="30">
        <v>12</v>
      </c>
      <c r="M5" s="30">
        <v>13</v>
      </c>
      <c r="N5" s="30">
        <v>14</v>
      </c>
      <c r="O5" s="48">
        <v>15</v>
      </c>
      <c r="P5" s="47">
        <v>4</v>
      </c>
      <c r="Q5" s="30">
        <v>5</v>
      </c>
      <c r="R5" s="30">
        <v>6</v>
      </c>
      <c r="S5" s="30">
        <v>7</v>
      </c>
      <c r="T5" s="30">
        <v>8</v>
      </c>
      <c r="U5" s="30">
        <v>9</v>
      </c>
      <c r="V5" s="30">
        <v>10</v>
      </c>
      <c r="W5" s="30">
        <v>11</v>
      </c>
      <c r="X5" s="30">
        <v>12</v>
      </c>
      <c r="Y5" s="30">
        <v>13</v>
      </c>
      <c r="Z5" s="30">
        <v>14</v>
      </c>
      <c r="AA5" s="48">
        <v>15</v>
      </c>
      <c r="AB5" s="47">
        <v>4</v>
      </c>
      <c r="AC5" s="30">
        <v>5</v>
      </c>
      <c r="AD5" s="30">
        <v>6</v>
      </c>
      <c r="AE5" s="30">
        <v>7</v>
      </c>
      <c r="AF5" s="30">
        <v>8</v>
      </c>
      <c r="AG5" s="30">
        <v>9</v>
      </c>
      <c r="AH5" s="30">
        <v>10</v>
      </c>
      <c r="AI5" s="30">
        <v>11</v>
      </c>
      <c r="AJ5" s="30">
        <v>12</v>
      </c>
      <c r="AK5" s="30">
        <v>13</v>
      </c>
      <c r="AL5" s="30">
        <v>14</v>
      </c>
      <c r="AM5" s="48">
        <v>15</v>
      </c>
      <c r="AN5" s="47">
        <v>4</v>
      </c>
      <c r="AO5" s="30">
        <v>5</v>
      </c>
      <c r="AP5" s="30">
        <v>6</v>
      </c>
      <c r="AQ5" s="30">
        <v>7</v>
      </c>
      <c r="AR5" s="30">
        <v>8</v>
      </c>
      <c r="AS5" s="30">
        <v>9</v>
      </c>
      <c r="AT5" s="30">
        <v>10</v>
      </c>
      <c r="AU5" s="30">
        <v>11</v>
      </c>
      <c r="AV5" s="30">
        <v>12</v>
      </c>
      <c r="AW5" s="30">
        <v>13</v>
      </c>
      <c r="AX5" s="30">
        <v>14</v>
      </c>
      <c r="AY5" s="48">
        <v>15</v>
      </c>
      <c r="AZ5" s="47">
        <v>4</v>
      </c>
      <c r="BA5" s="30">
        <v>5</v>
      </c>
      <c r="BB5" s="30">
        <v>6</v>
      </c>
      <c r="BC5" s="30">
        <v>7</v>
      </c>
      <c r="BD5" s="30">
        <v>8</v>
      </c>
      <c r="BE5" s="30">
        <v>9</v>
      </c>
      <c r="BF5" s="30">
        <v>10</v>
      </c>
      <c r="BG5" s="30">
        <v>11</v>
      </c>
      <c r="BH5" s="30">
        <v>12</v>
      </c>
      <c r="BI5" s="30">
        <v>13</v>
      </c>
      <c r="BJ5" s="30">
        <v>14</v>
      </c>
      <c r="BK5" s="48">
        <v>15</v>
      </c>
      <c r="BL5" s="47">
        <v>4</v>
      </c>
      <c r="BM5" s="30">
        <v>5</v>
      </c>
      <c r="BN5" s="30">
        <v>6</v>
      </c>
      <c r="BO5" s="30">
        <v>7</v>
      </c>
      <c r="BP5" s="30">
        <v>8</v>
      </c>
      <c r="BQ5" s="30">
        <v>9</v>
      </c>
      <c r="BR5" s="30">
        <v>10</v>
      </c>
      <c r="BS5" s="30">
        <v>11</v>
      </c>
      <c r="BT5" s="30">
        <v>12</v>
      </c>
      <c r="BU5" s="30">
        <v>13</v>
      </c>
      <c r="BV5" s="30">
        <v>14</v>
      </c>
      <c r="BW5" s="48">
        <v>15</v>
      </c>
      <c r="BX5" s="47">
        <v>4</v>
      </c>
      <c r="BY5" s="30">
        <v>5</v>
      </c>
      <c r="BZ5" s="30">
        <v>6</v>
      </c>
      <c r="CA5" s="30">
        <v>7</v>
      </c>
      <c r="CB5" s="30">
        <v>8</v>
      </c>
      <c r="CC5" s="30">
        <v>9</v>
      </c>
      <c r="CD5" s="30">
        <v>10</v>
      </c>
      <c r="CE5" s="30">
        <v>11</v>
      </c>
      <c r="CF5" s="30">
        <v>12</v>
      </c>
      <c r="CG5" s="30">
        <v>13</v>
      </c>
      <c r="CH5" s="30">
        <v>14</v>
      </c>
      <c r="CI5" s="48">
        <v>15</v>
      </c>
      <c r="CJ5" s="47">
        <v>4</v>
      </c>
      <c r="CK5" s="30">
        <v>5</v>
      </c>
      <c r="CL5" s="30">
        <v>6</v>
      </c>
      <c r="CM5" s="30">
        <v>7</v>
      </c>
      <c r="CN5" s="30">
        <v>8</v>
      </c>
      <c r="CO5" s="30">
        <v>9</v>
      </c>
      <c r="CP5" s="30">
        <v>10</v>
      </c>
      <c r="CQ5" s="30">
        <v>11</v>
      </c>
      <c r="CR5" s="30">
        <v>12</v>
      </c>
      <c r="CS5" s="30">
        <v>13</v>
      </c>
      <c r="CT5" s="30">
        <v>14</v>
      </c>
      <c r="CU5" s="48">
        <v>15</v>
      </c>
      <c r="CV5" s="47">
        <v>4</v>
      </c>
      <c r="CW5" s="30">
        <v>5</v>
      </c>
      <c r="CX5" s="30">
        <v>6</v>
      </c>
      <c r="CY5" s="30">
        <v>7</v>
      </c>
      <c r="CZ5" s="30">
        <v>8</v>
      </c>
      <c r="DA5" s="30">
        <v>9</v>
      </c>
      <c r="DB5" s="30">
        <v>10</v>
      </c>
      <c r="DC5" s="30">
        <v>11</v>
      </c>
      <c r="DD5" s="30">
        <v>12</v>
      </c>
      <c r="DE5" s="30">
        <v>13</v>
      </c>
      <c r="DF5" s="30">
        <v>14</v>
      </c>
      <c r="DG5" s="48">
        <v>15</v>
      </c>
      <c r="DH5" s="47">
        <v>4</v>
      </c>
      <c r="DI5" s="30">
        <v>5</v>
      </c>
      <c r="DJ5" s="30">
        <v>6</v>
      </c>
      <c r="DK5" s="30">
        <v>7</v>
      </c>
      <c r="DL5" s="30">
        <v>8</v>
      </c>
      <c r="DM5" s="30">
        <v>9</v>
      </c>
      <c r="DN5" s="30">
        <v>10</v>
      </c>
      <c r="DO5" s="30">
        <v>11</v>
      </c>
      <c r="DP5" s="30">
        <v>12</v>
      </c>
      <c r="DQ5" s="30">
        <v>13</v>
      </c>
      <c r="DR5" s="30">
        <v>14</v>
      </c>
      <c r="DS5" s="48">
        <v>15</v>
      </c>
      <c r="DT5" s="47">
        <v>4</v>
      </c>
      <c r="DU5" s="30">
        <v>5</v>
      </c>
      <c r="DV5" s="30">
        <v>6</v>
      </c>
      <c r="DW5" s="30">
        <v>7</v>
      </c>
      <c r="DX5" s="30">
        <v>8</v>
      </c>
      <c r="DY5" s="30">
        <v>9</v>
      </c>
      <c r="DZ5" s="30">
        <v>10</v>
      </c>
      <c r="EA5" s="30">
        <v>11</v>
      </c>
      <c r="EB5" s="30">
        <v>12</v>
      </c>
      <c r="EC5" s="30">
        <v>13</v>
      </c>
      <c r="ED5" s="30">
        <v>14</v>
      </c>
      <c r="EE5" s="48">
        <v>15</v>
      </c>
      <c r="EF5" s="47">
        <v>4</v>
      </c>
      <c r="EG5" s="30">
        <v>5</v>
      </c>
      <c r="EH5" s="30">
        <v>6</v>
      </c>
      <c r="EI5" s="30">
        <v>7</v>
      </c>
      <c r="EJ5" s="30">
        <v>8</v>
      </c>
      <c r="EK5" s="30">
        <v>9</v>
      </c>
      <c r="EL5" s="30">
        <v>10</v>
      </c>
      <c r="EM5" s="30">
        <v>11</v>
      </c>
      <c r="EN5" s="30">
        <v>12</v>
      </c>
      <c r="EO5" s="30">
        <v>13</v>
      </c>
      <c r="EP5" s="30">
        <v>14</v>
      </c>
      <c r="EQ5" s="48">
        <v>15</v>
      </c>
    </row>
    <row r="6" spans="1:147" ht="78.75">
      <c r="A6" s="39" t="s">
        <v>129</v>
      </c>
      <c r="B6" s="40" t="s">
        <v>24</v>
      </c>
      <c r="C6" s="57" t="s">
        <v>25</v>
      </c>
      <c r="D6" s="49">
        <f>D7+D13</f>
        <v>0</v>
      </c>
      <c r="E6" s="20">
        <f t="shared" ref="E6:BP6" si="0">E7+E13</f>
        <v>0</v>
      </c>
      <c r="F6" s="19">
        <f t="shared" si="0"/>
        <v>0</v>
      </c>
      <c r="G6" s="20">
        <f t="shared" si="0"/>
        <v>0</v>
      </c>
      <c r="H6" s="19">
        <f t="shared" si="0"/>
        <v>0</v>
      </c>
      <c r="I6" s="20">
        <f t="shared" si="0"/>
        <v>0</v>
      </c>
      <c r="J6" s="19">
        <f t="shared" si="0"/>
        <v>0</v>
      </c>
      <c r="K6" s="20">
        <f t="shared" si="0"/>
        <v>0</v>
      </c>
      <c r="L6" s="19">
        <f t="shared" si="0"/>
        <v>0</v>
      </c>
      <c r="M6" s="20">
        <f t="shared" si="0"/>
        <v>0</v>
      </c>
      <c r="N6" s="19">
        <f t="shared" si="0"/>
        <v>0</v>
      </c>
      <c r="O6" s="50">
        <f t="shared" si="0"/>
        <v>0</v>
      </c>
      <c r="P6" s="49">
        <f t="shared" si="0"/>
        <v>0</v>
      </c>
      <c r="Q6" s="20">
        <f t="shared" si="0"/>
        <v>0</v>
      </c>
      <c r="R6" s="19">
        <f t="shared" si="0"/>
        <v>0</v>
      </c>
      <c r="S6" s="20">
        <f t="shared" si="0"/>
        <v>0</v>
      </c>
      <c r="T6" s="19">
        <f t="shared" si="0"/>
        <v>0</v>
      </c>
      <c r="U6" s="20">
        <f t="shared" si="0"/>
        <v>0</v>
      </c>
      <c r="V6" s="19">
        <f t="shared" si="0"/>
        <v>0</v>
      </c>
      <c r="W6" s="20">
        <f t="shared" si="0"/>
        <v>0</v>
      </c>
      <c r="X6" s="19">
        <f t="shared" si="0"/>
        <v>0</v>
      </c>
      <c r="Y6" s="20">
        <f t="shared" si="0"/>
        <v>0</v>
      </c>
      <c r="Z6" s="19">
        <f t="shared" si="0"/>
        <v>0</v>
      </c>
      <c r="AA6" s="50">
        <f t="shared" si="0"/>
        <v>0</v>
      </c>
      <c r="AB6" s="49">
        <f t="shared" si="0"/>
        <v>0</v>
      </c>
      <c r="AC6" s="20">
        <f t="shared" si="0"/>
        <v>0</v>
      </c>
      <c r="AD6" s="19">
        <f t="shared" si="0"/>
        <v>0</v>
      </c>
      <c r="AE6" s="20">
        <f t="shared" si="0"/>
        <v>0</v>
      </c>
      <c r="AF6" s="19">
        <f t="shared" si="0"/>
        <v>0</v>
      </c>
      <c r="AG6" s="20">
        <f t="shared" si="0"/>
        <v>0</v>
      </c>
      <c r="AH6" s="19">
        <f t="shared" si="0"/>
        <v>0</v>
      </c>
      <c r="AI6" s="20">
        <f t="shared" si="0"/>
        <v>0</v>
      </c>
      <c r="AJ6" s="19">
        <f t="shared" si="0"/>
        <v>0</v>
      </c>
      <c r="AK6" s="20">
        <f t="shared" si="0"/>
        <v>0</v>
      </c>
      <c r="AL6" s="19">
        <f t="shared" si="0"/>
        <v>0</v>
      </c>
      <c r="AM6" s="50">
        <f t="shared" si="0"/>
        <v>0</v>
      </c>
      <c r="AN6" s="49">
        <f t="shared" si="0"/>
        <v>0</v>
      </c>
      <c r="AO6" s="20">
        <f t="shared" si="0"/>
        <v>0</v>
      </c>
      <c r="AP6" s="19">
        <f t="shared" si="0"/>
        <v>0</v>
      </c>
      <c r="AQ6" s="20">
        <f t="shared" si="0"/>
        <v>0</v>
      </c>
      <c r="AR6" s="19">
        <f t="shared" si="0"/>
        <v>0</v>
      </c>
      <c r="AS6" s="20">
        <f t="shared" si="0"/>
        <v>0</v>
      </c>
      <c r="AT6" s="19">
        <f t="shared" si="0"/>
        <v>0</v>
      </c>
      <c r="AU6" s="20">
        <f t="shared" si="0"/>
        <v>0</v>
      </c>
      <c r="AV6" s="19">
        <f t="shared" si="0"/>
        <v>0</v>
      </c>
      <c r="AW6" s="20">
        <f t="shared" si="0"/>
        <v>0</v>
      </c>
      <c r="AX6" s="19">
        <f t="shared" si="0"/>
        <v>0</v>
      </c>
      <c r="AY6" s="50">
        <f t="shared" si="0"/>
        <v>0</v>
      </c>
      <c r="AZ6" s="49">
        <f t="shared" si="0"/>
        <v>0</v>
      </c>
      <c r="BA6" s="20">
        <f t="shared" si="0"/>
        <v>0</v>
      </c>
      <c r="BB6" s="19">
        <f t="shared" si="0"/>
        <v>0</v>
      </c>
      <c r="BC6" s="20">
        <f t="shared" si="0"/>
        <v>0</v>
      </c>
      <c r="BD6" s="19">
        <f t="shared" si="0"/>
        <v>0</v>
      </c>
      <c r="BE6" s="20">
        <f t="shared" si="0"/>
        <v>0</v>
      </c>
      <c r="BF6" s="19">
        <f t="shared" si="0"/>
        <v>0</v>
      </c>
      <c r="BG6" s="20">
        <f t="shared" si="0"/>
        <v>0</v>
      </c>
      <c r="BH6" s="19">
        <f t="shared" si="0"/>
        <v>0</v>
      </c>
      <c r="BI6" s="20">
        <f t="shared" si="0"/>
        <v>0</v>
      </c>
      <c r="BJ6" s="19">
        <f t="shared" si="0"/>
        <v>0</v>
      </c>
      <c r="BK6" s="50">
        <f t="shared" si="0"/>
        <v>0</v>
      </c>
      <c r="BL6" s="49">
        <f t="shared" si="0"/>
        <v>0</v>
      </c>
      <c r="BM6" s="20">
        <f t="shared" si="0"/>
        <v>0</v>
      </c>
      <c r="BN6" s="19">
        <f t="shared" si="0"/>
        <v>0</v>
      </c>
      <c r="BO6" s="20">
        <f t="shared" si="0"/>
        <v>0</v>
      </c>
      <c r="BP6" s="19">
        <f t="shared" si="0"/>
        <v>0</v>
      </c>
      <c r="BQ6" s="20">
        <f t="shared" ref="BQ6:EB6" si="1">BQ7+BQ13</f>
        <v>0</v>
      </c>
      <c r="BR6" s="19">
        <f t="shared" si="1"/>
        <v>0</v>
      </c>
      <c r="BS6" s="20">
        <f t="shared" si="1"/>
        <v>0</v>
      </c>
      <c r="BT6" s="19">
        <f t="shared" si="1"/>
        <v>0</v>
      </c>
      <c r="BU6" s="20">
        <f t="shared" si="1"/>
        <v>0</v>
      </c>
      <c r="BV6" s="19">
        <f t="shared" si="1"/>
        <v>0</v>
      </c>
      <c r="BW6" s="50">
        <f t="shared" si="1"/>
        <v>0</v>
      </c>
      <c r="BX6" s="49">
        <f t="shared" si="1"/>
        <v>0</v>
      </c>
      <c r="BY6" s="20">
        <f t="shared" si="1"/>
        <v>0</v>
      </c>
      <c r="BZ6" s="19">
        <f t="shared" si="1"/>
        <v>0</v>
      </c>
      <c r="CA6" s="20">
        <f t="shared" si="1"/>
        <v>0</v>
      </c>
      <c r="CB6" s="19">
        <f t="shared" si="1"/>
        <v>0</v>
      </c>
      <c r="CC6" s="20">
        <f t="shared" si="1"/>
        <v>0</v>
      </c>
      <c r="CD6" s="19">
        <f t="shared" si="1"/>
        <v>0</v>
      </c>
      <c r="CE6" s="20">
        <f t="shared" si="1"/>
        <v>0</v>
      </c>
      <c r="CF6" s="19">
        <f t="shared" si="1"/>
        <v>0</v>
      </c>
      <c r="CG6" s="20">
        <f t="shared" si="1"/>
        <v>0</v>
      </c>
      <c r="CH6" s="19">
        <f t="shared" si="1"/>
        <v>0</v>
      </c>
      <c r="CI6" s="50">
        <f t="shared" si="1"/>
        <v>0</v>
      </c>
      <c r="CJ6" s="49">
        <f t="shared" si="1"/>
        <v>0</v>
      </c>
      <c r="CK6" s="20">
        <f t="shared" si="1"/>
        <v>0</v>
      </c>
      <c r="CL6" s="19">
        <f t="shared" si="1"/>
        <v>0</v>
      </c>
      <c r="CM6" s="20">
        <f t="shared" si="1"/>
        <v>0</v>
      </c>
      <c r="CN6" s="19">
        <f t="shared" si="1"/>
        <v>0</v>
      </c>
      <c r="CO6" s="20">
        <f t="shared" si="1"/>
        <v>0</v>
      </c>
      <c r="CP6" s="19">
        <f t="shared" si="1"/>
        <v>0</v>
      </c>
      <c r="CQ6" s="20">
        <f t="shared" si="1"/>
        <v>0</v>
      </c>
      <c r="CR6" s="19">
        <f t="shared" si="1"/>
        <v>0</v>
      </c>
      <c r="CS6" s="20">
        <f t="shared" si="1"/>
        <v>0</v>
      </c>
      <c r="CT6" s="19">
        <f t="shared" si="1"/>
        <v>0</v>
      </c>
      <c r="CU6" s="50">
        <f t="shared" si="1"/>
        <v>0</v>
      </c>
      <c r="CV6" s="49">
        <f t="shared" si="1"/>
        <v>0</v>
      </c>
      <c r="CW6" s="20">
        <f t="shared" si="1"/>
        <v>0</v>
      </c>
      <c r="CX6" s="19">
        <f t="shared" si="1"/>
        <v>0</v>
      </c>
      <c r="CY6" s="20">
        <f t="shared" si="1"/>
        <v>0</v>
      </c>
      <c r="CZ6" s="19">
        <f t="shared" si="1"/>
        <v>0</v>
      </c>
      <c r="DA6" s="20">
        <f t="shared" si="1"/>
        <v>0</v>
      </c>
      <c r="DB6" s="19">
        <f t="shared" si="1"/>
        <v>0</v>
      </c>
      <c r="DC6" s="20">
        <f t="shared" si="1"/>
        <v>0</v>
      </c>
      <c r="DD6" s="19">
        <f t="shared" si="1"/>
        <v>0</v>
      </c>
      <c r="DE6" s="20">
        <f t="shared" si="1"/>
        <v>0</v>
      </c>
      <c r="DF6" s="19">
        <f t="shared" si="1"/>
        <v>0</v>
      </c>
      <c r="DG6" s="50">
        <f t="shared" si="1"/>
        <v>0</v>
      </c>
      <c r="DH6" s="49">
        <f t="shared" si="1"/>
        <v>0</v>
      </c>
      <c r="DI6" s="20">
        <f t="shared" si="1"/>
        <v>0</v>
      </c>
      <c r="DJ6" s="19">
        <f t="shared" si="1"/>
        <v>0</v>
      </c>
      <c r="DK6" s="20">
        <f t="shared" si="1"/>
        <v>0</v>
      </c>
      <c r="DL6" s="19">
        <f t="shared" si="1"/>
        <v>0</v>
      </c>
      <c r="DM6" s="20">
        <f t="shared" si="1"/>
        <v>0</v>
      </c>
      <c r="DN6" s="19">
        <f t="shared" si="1"/>
        <v>0</v>
      </c>
      <c r="DO6" s="20">
        <f t="shared" si="1"/>
        <v>0</v>
      </c>
      <c r="DP6" s="19">
        <f t="shared" si="1"/>
        <v>0</v>
      </c>
      <c r="DQ6" s="20">
        <f t="shared" si="1"/>
        <v>0</v>
      </c>
      <c r="DR6" s="19">
        <f t="shared" si="1"/>
        <v>0</v>
      </c>
      <c r="DS6" s="50">
        <f t="shared" si="1"/>
        <v>0</v>
      </c>
      <c r="DT6" s="49">
        <f t="shared" si="1"/>
        <v>0</v>
      </c>
      <c r="DU6" s="20">
        <f t="shared" si="1"/>
        <v>0</v>
      </c>
      <c r="DV6" s="19">
        <f t="shared" si="1"/>
        <v>0</v>
      </c>
      <c r="DW6" s="20">
        <f t="shared" si="1"/>
        <v>0</v>
      </c>
      <c r="DX6" s="19">
        <f t="shared" si="1"/>
        <v>0</v>
      </c>
      <c r="DY6" s="20">
        <f t="shared" si="1"/>
        <v>0</v>
      </c>
      <c r="DZ6" s="19">
        <f t="shared" si="1"/>
        <v>0</v>
      </c>
      <c r="EA6" s="20">
        <f t="shared" si="1"/>
        <v>0</v>
      </c>
      <c r="EB6" s="19">
        <f t="shared" si="1"/>
        <v>0</v>
      </c>
      <c r="EC6" s="20">
        <f t="shared" ref="EC6:EQ6" si="2">EC7+EC13</f>
        <v>0</v>
      </c>
      <c r="ED6" s="19">
        <f t="shared" si="2"/>
        <v>0</v>
      </c>
      <c r="EE6" s="50">
        <f t="shared" si="2"/>
        <v>0</v>
      </c>
      <c r="EF6" s="49">
        <f t="shared" si="2"/>
        <v>0</v>
      </c>
      <c r="EG6" s="20">
        <f t="shared" si="2"/>
        <v>0</v>
      </c>
      <c r="EH6" s="19">
        <f t="shared" si="2"/>
        <v>0</v>
      </c>
      <c r="EI6" s="20">
        <f t="shared" si="2"/>
        <v>0</v>
      </c>
      <c r="EJ6" s="19">
        <f t="shared" si="2"/>
        <v>0</v>
      </c>
      <c r="EK6" s="20">
        <f t="shared" si="2"/>
        <v>0</v>
      </c>
      <c r="EL6" s="19">
        <f t="shared" si="2"/>
        <v>0</v>
      </c>
      <c r="EM6" s="20">
        <f t="shared" si="2"/>
        <v>0</v>
      </c>
      <c r="EN6" s="19">
        <f t="shared" si="2"/>
        <v>0</v>
      </c>
      <c r="EO6" s="20">
        <f t="shared" si="2"/>
        <v>0</v>
      </c>
      <c r="EP6" s="19">
        <f t="shared" si="2"/>
        <v>0</v>
      </c>
      <c r="EQ6" s="50">
        <f t="shared" si="2"/>
        <v>0</v>
      </c>
    </row>
    <row r="7" spans="1:147">
      <c r="A7" s="41" t="s">
        <v>67</v>
      </c>
      <c r="B7" s="40" t="s">
        <v>31</v>
      </c>
      <c r="C7" s="57" t="s">
        <v>25</v>
      </c>
      <c r="D7" s="51">
        <f>D8+D9+D10+D11+D12</f>
        <v>0</v>
      </c>
      <c r="E7" s="27">
        <f t="shared" ref="E7:BP7" si="3">E8+E9+E10+E11+E12</f>
        <v>0</v>
      </c>
      <c r="F7" s="28">
        <f t="shared" si="3"/>
        <v>0</v>
      </c>
      <c r="G7" s="27">
        <f t="shared" si="3"/>
        <v>0</v>
      </c>
      <c r="H7" s="28">
        <f t="shared" si="3"/>
        <v>0</v>
      </c>
      <c r="I7" s="27">
        <f t="shared" si="3"/>
        <v>0</v>
      </c>
      <c r="J7" s="28">
        <f t="shared" si="3"/>
        <v>0</v>
      </c>
      <c r="K7" s="27">
        <f t="shared" si="3"/>
        <v>0</v>
      </c>
      <c r="L7" s="28">
        <f t="shared" si="3"/>
        <v>0</v>
      </c>
      <c r="M7" s="27">
        <f t="shared" si="3"/>
        <v>0</v>
      </c>
      <c r="N7" s="28">
        <f t="shared" si="3"/>
        <v>0</v>
      </c>
      <c r="O7" s="52">
        <f t="shared" si="3"/>
        <v>0</v>
      </c>
      <c r="P7" s="51">
        <f t="shared" si="3"/>
        <v>0</v>
      </c>
      <c r="Q7" s="27">
        <f t="shared" si="3"/>
        <v>0</v>
      </c>
      <c r="R7" s="28">
        <f t="shared" si="3"/>
        <v>0</v>
      </c>
      <c r="S7" s="27">
        <f t="shared" si="3"/>
        <v>0</v>
      </c>
      <c r="T7" s="28">
        <f t="shared" si="3"/>
        <v>0</v>
      </c>
      <c r="U7" s="27">
        <f t="shared" si="3"/>
        <v>0</v>
      </c>
      <c r="V7" s="28">
        <f t="shared" si="3"/>
        <v>0</v>
      </c>
      <c r="W7" s="27">
        <f t="shared" si="3"/>
        <v>0</v>
      </c>
      <c r="X7" s="28">
        <f t="shared" si="3"/>
        <v>0</v>
      </c>
      <c r="Y7" s="27">
        <f t="shared" si="3"/>
        <v>0</v>
      </c>
      <c r="Z7" s="28">
        <f t="shared" si="3"/>
        <v>0</v>
      </c>
      <c r="AA7" s="52">
        <f t="shared" si="3"/>
        <v>0</v>
      </c>
      <c r="AB7" s="51">
        <f t="shared" si="3"/>
        <v>0</v>
      </c>
      <c r="AC7" s="27">
        <f t="shared" si="3"/>
        <v>0</v>
      </c>
      <c r="AD7" s="28">
        <f t="shared" si="3"/>
        <v>0</v>
      </c>
      <c r="AE7" s="27">
        <f t="shared" si="3"/>
        <v>0</v>
      </c>
      <c r="AF7" s="28">
        <f t="shared" si="3"/>
        <v>0</v>
      </c>
      <c r="AG7" s="27">
        <f t="shared" si="3"/>
        <v>0</v>
      </c>
      <c r="AH7" s="28">
        <f t="shared" si="3"/>
        <v>0</v>
      </c>
      <c r="AI7" s="27">
        <f t="shared" si="3"/>
        <v>0</v>
      </c>
      <c r="AJ7" s="28">
        <f t="shared" si="3"/>
        <v>0</v>
      </c>
      <c r="AK7" s="27">
        <f t="shared" si="3"/>
        <v>0</v>
      </c>
      <c r="AL7" s="28">
        <f t="shared" si="3"/>
        <v>0</v>
      </c>
      <c r="AM7" s="52">
        <f t="shared" si="3"/>
        <v>0</v>
      </c>
      <c r="AN7" s="51">
        <f t="shared" si="3"/>
        <v>0</v>
      </c>
      <c r="AO7" s="27">
        <f t="shared" si="3"/>
        <v>0</v>
      </c>
      <c r="AP7" s="28">
        <f t="shared" si="3"/>
        <v>0</v>
      </c>
      <c r="AQ7" s="27">
        <f t="shared" si="3"/>
        <v>0</v>
      </c>
      <c r="AR7" s="28">
        <f t="shared" si="3"/>
        <v>0</v>
      </c>
      <c r="AS7" s="27">
        <f t="shared" si="3"/>
        <v>0</v>
      </c>
      <c r="AT7" s="28">
        <f t="shared" si="3"/>
        <v>0</v>
      </c>
      <c r="AU7" s="27">
        <f t="shared" si="3"/>
        <v>0</v>
      </c>
      <c r="AV7" s="28">
        <f t="shared" si="3"/>
        <v>0</v>
      </c>
      <c r="AW7" s="27">
        <f t="shared" si="3"/>
        <v>0</v>
      </c>
      <c r="AX7" s="28">
        <f t="shared" si="3"/>
        <v>0</v>
      </c>
      <c r="AY7" s="52">
        <f t="shared" si="3"/>
        <v>0</v>
      </c>
      <c r="AZ7" s="51">
        <f t="shared" si="3"/>
        <v>0</v>
      </c>
      <c r="BA7" s="27">
        <f t="shared" si="3"/>
        <v>0</v>
      </c>
      <c r="BB7" s="28">
        <f t="shared" si="3"/>
        <v>0</v>
      </c>
      <c r="BC7" s="27">
        <f t="shared" si="3"/>
        <v>0</v>
      </c>
      <c r="BD7" s="28">
        <f t="shared" si="3"/>
        <v>0</v>
      </c>
      <c r="BE7" s="27">
        <f t="shared" si="3"/>
        <v>0</v>
      </c>
      <c r="BF7" s="28">
        <f t="shared" si="3"/>
        <v>0</v>
      </c>
      <c r="BG7" s="27">
        <f t="shared" si="3"/>
        <v>0</v>
      </c>
      <c r="BH7" s="28">
        <f t="shared" si="3"/>
        <v>0</v>
      </c>
      <c r="BI7" s="27">
        <f t="shared" si="3"/>
        <v>0</v>
      </c>
      <c r="BJ7" s="28">
        <f t="shared" si="3"/>
        <v>0</v>
      </c>
      <c r="BK7" s="52">
        <f t="shared" si="3"/>
        <v>0</v>
      </c>
      <c r="BL7" s="51">
        <f t="shared" si="3"/>
        <v>0</v>
      </c>
      <c r="BM7" s="27">
        <f t="shared" si="3"/>
        <v>0</v>
      </c>
      <c r="BN7" s="28">
        <f t="shared" si="3"/>
        <v>0</v>
      </c>
      <c r="BO7" s="27">
        <f t="shared" si="3"/>
        <v>0</v>
      </c>
      <c r="BP7" s="28">
        <f t="shared" si="3"/>
        <v>0</v>
      </c>
      <c r="BQ7" s="27">
        <f t="shared" ref="BQ7:EB7" si="4">BQ8+BQ9+BQ10+BQ11+BQ12</f>
        <v>0</v>
      </c>
      <c r="BR7" s="28">
        <f t="shared" si="4"/>
        <v>0</v>
      </c>
      <c r="BS7" s="27">
        <f t="shared" si="4"/>
        <v>0</v>
      </c>
      <c r="BT7" s="28">
        <f t="shared" si="4"/>
        <v>0</v>
      </c>
      <c r="BU7" s="27">
        <f t="shared" si="4"/>
        <v>0</v>
      </c>
      <c r="BV7" s="28">
        <f t="shared" si="4"/>
        <v>0</v>
      </c>
      <c r="BW7" s="52">
        <f t="shared" si="4"/>
        <v>0</v>
      </c>
      <c r="BX7" s="51">
        <f t="shared" si="4"/>
        <v>0</v>
      </c>
      <c r="BY7" s="27">
        <f t="shared" si="4"/>
        <v>0</v>
      </c>
      <c r="BZ7" s="28">
        <f t="shared" si="4"/>
        <v>0</v>
      </c>
      <c r="CA7" s="27">
        <f t="shared" si="4"/>
        <v>0</v>
      </c>
      <c r="CB7" s="28">
        <f t="shared" si="4"/>
        <v>0</v>
      </c>
      <c r="CC7" s="27">
        <f t="shared" si="4"/>
        <v>0</v>
      </c>
      <c r="CD7" s="28">
        <f t="shared" si="4"/>
        <v>0</v>
      </c>
      <c r="CE7" s="27">
        <f t="shared" si="4"/>
        <v>0</v>
      </c>
      <c r="CF7" s="28">
        <f t="shared" si="4"/>
        <v>0</v>
      </c>
      <c r="CG7" s="27">
        <f t="shared" si="4"/>
        <v>0</v>
      </c>
      <c r="CH7" s="28">
        <f t="shared" si="4"/>
        <v>0</v>
      </c>
      <c r="CI7" s="52">
        <f t="shared" si="4"/>
        <v>0</v>
      </c>
      <c r="CJ7" s="51">
        <f t="shared" si="4"/>
        <v>0</v>
      </c>
      <c r="CK7" s="27">
        <f t="shared" si="4"/>
        <v>0</v>
      </c>
      <c r="CL7" s="28">
        <f t="shared" si="4"/>
        <v>0</v>
      </c>
      <c r="CM7" s="27">
        <f t="shared" si="4"/>
        <v>0</v>
      </c>
      <c r="CN7" s="28">
        <f t="shared" si="4"/>
        <v>0</v>
      </c>
      <c r="CO7" s="27">
        <f t="shared" si="4"/>
        <v>0</v>
      </c>
      <c r="CP7" s="28">
        <f t="shared" si="4"/>
        <v>0</v>
      </c>
      <c r="CQ7" s="27">
        <f t="shared" si="4"/>
        <v>0</v>
      </c>
      <c r="CR7" s="28">
        <f t="shared" si="4"/>
        <v>0</v>
      </c>
      <c r="CS7" s="27">
        <f t="shared" si="4"/>
        <v>0</v>
      </c>
      <c r="CT7" s="28">
        <f t="shared" si="4"/>
        <v>0</v>
      </c>
      <c r="CU7" s="52">
        <f t="shared" si="4"/>
        <v>0</v>
      </c>
      <c r="CV7" s="51">
        <f t="shared" si="4"/>
        <v>0</v>
      </c>
      <c r="CW7" s="27">
        <f t="shared" si="4"/>
        <v>0</v>
      </c>
      <c r="CX7" s="28">
        <f t="shared" si="4"/>
        <v>0</v>
      </c>
      <c r="CY7" s="27">
        <f t="shared" si="4"/>
        <v>0</v>
      </c>
      <c r="CZ7" s="28">
        <f t="shared" si="4"/>
        <v>0</v>
      </c>
      <c r="DA7" s="27">
        <f t="shared" si="4"/>
        <v>0</v>
      </c>
      <c r="DB7" s="28">
        <f t="shared" si="4"/>
        <v>0</v>
      </c>
      <c r="DC7" s="27">
        <f t="shared" si="4"/>
        <v>0</v>
      </c>
      <c r="DD7" s="28">
        <f t="shared" si="4"/>
        <v>0</v>
      </c>
      <c r="DE7" s="27">
        <f t="shared" si="4"/>
        <v>0</v>
      </c>
      <c r="DF7" s="28">
        <f t="shared" si="4"/>
        <v>0</v>
      </c>
      <c r="DG7" s="52">
        <f t="shared" si="4"/>
        <v>0</v>
      </c>
      <c r="DH7" s="51">
        <f t="shared" si="4"/>
        <v>0</v>
      </c>
      <c r="DI7" s="27">
        <f t="shared" si="4"/>
        <v>0</v>
      </c>
      <c r="DJ7" s="28">
        <f t="shared" si="4"/>
        <v>0</v>
      </c>
      <c r="DK7" s="27">
        <f t="shared" si="4"/>
        <v>0</v>
      </c>
      <c r="DL7" s="28">
        <f t="shared" si="4"/>
        <v>0</v>
      </c>
      <c r="DM7" s="27">
        <f t="shared" si="4"/>
        <v>0</v>
      </c>
      <c r="DN7" s="28">
        <f t="shared" si="4"/>
        <v>0</v>
      </c>
      <c r="DO7" s="27">
        <f t="shared" si="4"/>
        <v>0</v>
      </c>
      <c r="DP7" s="28">
        <f t="shared" si="4"/>
        <v>0</v>
      </c>
      <c r="DQ7" s="27">
        <f t="shared" si="4"/>
        <v>0</v>
      </c>
      <c r="DR7" s="28">
        <f t="shared" si="4"/>
        <v>0</v>
      </c>
      <c r="DS7" s="52">
        <f t="shared" si="4"/>
        <v>0</v>
      </c>
      <c r="DT7" s="51">
        <f t="shared" si="4"/>
        <v>0</v>
      </c>
      <c r="DU7" s="27">
        <f t="shared" si="4"/>
        <v>0</v>
      </c>
      <c r="DV7" s="28">
        <f t="shared" si="4"/>
        <v>0</v>
      </c>
      <c r="DW7" s="27">
        <f t="shared" si="4"/>
        <v>0</v>
      </c>
      <c r="DX7" s="28">
        <f t="shared" si="4"/>
        <v>0</v>
      </c>
      <c r="DY7" s="27">
        <f t="shared" si="4"/>
        <v>0</v>
      </c>
      <c r="DZ7" s="28">
        <f t="shared" si="4"/>
        <v>0</v>
      </c>
      <c r="EA7" s="27">
        <f t="shared" si="4"/>
        <v>0</v>
      </c>
      <c r="EB7" s="28">
        <f t="shared" si="4"/>
        <v>0</v>
      </c>
      <c r="EC7" s="27">
        <f t="shared" ref="EC7:EQ7" si="5">EC8+EC9+EC10+EC11+EC12</f>
        <v>0</v>
      </c>
      <c r="ED7" s="28">
        <f t="shared" si="5"/>
        <v>0</v>
      </c>
      <c r="EE7" s="52">
        <f t="shared" si="5"/>
        <v>0</v>
      </c>
      <c r="EF7" s="51">
        <f t="shared" si="5"/>
        <v>0</v>
      </c>
      <c r="EG7" s="27">
        <f t="shared" si="5"/>
        <v>0</v>
      </c>
      <c r="EH7" s="28">
        <f t="shared" si="5"/>
        <v>0</v>
      </c>
      <c r="EI7" s="27">
        <f t="shared" si="5"/>
        <v>0</v>
      </c>
      <c r="EJ7" s="28">
        <f t="shared" si="5"/>
        <v>0</v>
      </c>
      <c r="EK7" s="27">
        <f t="shared" si="5"/>
        <v>0</v>
      </c>
      <c r="EL7" s="28">
        <f t="shared" si="5"/>
        <v>0</v>
      </c>
      <c r="EM7" s="27">
        <f t="shared" si="5"/>
        <v>0</v>
      </c>
      <c r="EN7" s="28">
        <f t="shared" si="5"/>
        <v>0</v>
      </c>
      <c r="EO7" s="27">
        <f t="shared" si="5"/>
        <v>0</v>
      </c>
      <c r="EP7" s="28">
        <f t="shared" si="5"/>
        <v>0</v>
      </c>
      <c r="EQ7" s="52">
        <f t="shared" si="5"/>
        <v>0</v>
      </c>
    </row>
    <row r="8" spans="1:147">
      <c r="A8" s="42" t="s">
        <v>68</v>
      </c>
      <c r="B8" s="40" t="s">
        <v>35</v>
      </c>
      <c r="C8" s="57" t="s">
        <v>25</v>
      </c>
      <c r="D8" s="77">
        <f>F8+H8+J8+L8+N8</f>
        <v>0</v>
      </c>
      <c r="E8" s="76">
        <f>G8+I8+K8+M8+O8</f>
        <v>0</v>
      </c>
      <c r="F8" s="75"/>
      <c r="G8" s="76">
        <f>F8</f>
        <v>0</v>
      </c>
      <c r="H8" s="75"/>
      <c r="I8" s="76">
        <f>H8</f>
        <v>0</v>
      </c>
      <c r="J8" s="75"/>
      <c r="K8" s="76">
        <f>J8</f>
        <v>0</v>
      </c>
      <c r="L8" s="75"/>
      <c r="M8" s="76">
        <f>L8</f>
        <v>0</v>
      </c>
      <c r="N8" s="75"/>
      <c r="O8" s="78">
        <f>N8</f>
        <v>0</v>
      </c>
      <c r="P8" s="77">
        <f>R8+T8+V8+X8+Z8</f>
        <v>0</v>
      </c>
      <c r="Q8" s="76">
        <f>S8+U8+W8+Y8+AA8</f>
        <v>0</v>
      </c>
      <c r="R8" s="75"/>
      <c r="S8" s="76">
        <f>G8+R8</f>
        <v>0</v>
      </c>
      <c r="T8" s="75"/>
      <c r="U8" s="76">
        <f>I8+T8</f>
        <v>0</v>
      </c>
      <c r="V8" s="75"/>
      <c r="W8" s="76">
        <f>K8+V8</f>
        <v>0</v>
      </c>
      <c r="X8" s="75"/>
      <c r="Y8" s="76">
        <f>M8+X8</f>
        <v>0</v>
      </c>
      <c r="Z8" s="75"/>
      <c r="AA8" s="78">
        <f>O8+Z8</f>
        <v>0</v>
      </c>
      <c r="AB8" s="77">
        <f>-AD8+AF8+AH8+AJ8+AL8</f>
        <v>0</v>
      </c>
      <c r="AC8" s="76">
        <f>AE8+AG8+AI8+AK8+AM8</f>
        <v>0</v>
      </c>
      <c r="AD8" s="75"/>
      <c r="AE8" s="76">
        <f>S8+AD8</f>
        <v>0</v>
      </c>
      <c r="AF8" s="75"/>
      <c r="AG8" s="76">
        <f>U8+AF8</f>
        <v>0</v>
      </c>
      <c r="AH8" s="75"/>
      <c r="AI8" s="76">
        <f>W8+AH8</f>
        <v>0</v>
      </c>
      <c r="AJ8" s="75"/>
      <c r="AK8" s="76">
        <f>Y8+AJ8</f>
        <v>0</v>
      </c>
      <c r="AL8" s="75"/>
      <c r="AM8" s="78">
        <f>AA8+AL8</f>
        <v>0</v>
      </c>
      <c r="AN8" s="77">
        <f>AP8+AR8+AT8+AV8+AX8</f>
        <v>0</v>
      </c>
      <c r="AO8" s="76">
        <f>AQ8+AS8+AU8+AW8+AY8</f>
        <v>0</v>
      </c>
      <c r="AP8" s="75"/>
      <c r="AQ8" s="76">
        <f>AE8+AP8</f>
        <v>0</v>
      </c>
      <c r="AR8" s="75"/>
      <c r="AS8" s="76">
        <f>AG8+AR8</f>
        <v>0</v>
      </c>
      <c r="AT8" s="75"/>
      <c r="AU8" s="76">
        <f>AI8+AT8</f>
        <v>0</v>
      </c>
      <c r="AV8" s="75"/>
      <c r="AW8" s="76">
        <f>AK8+AV8</f>
        <v>0</v>
      </c>
      <c r="AX8" s="75"/>
      <c r="AY8" s="78">
        <f>AM8+AX8</f>
        <v>0</v>
      </c>
      <c r="AZ8" s="77">
        <f>BB8+BD8+BF8+BH8+BJ8</f>
        <v>0</v>
      </c>
      <c r="BA8" s="76">
        <f>BC8+BE8+BG8+BI8+BK8</f>
        <v>0</v>
      </c>
      <c r="BB8" s="75"/>
      <c r="BC8" s="76">
        <f>AQ8+BB8</f>
        <v>0</v>
      </c>
      <c r="BD8" s="75"/>
      <c r="BE8" s="76">
        <f>AS8+BD8</f>
        <v>0</v>
      </c>
      <c r="BF8" s="75"/>
      <c r="BG8" s="76">
        <f>AU8+BF8</f>
        <v>0</v>
      </c>
      <c r="BH8" s="75"/>
      <c r="BI8" s="76">
        <f>AW8+BH8</f>
        <v>0</v>
      </c>
      <c r="BJ8" s="75"/>
      <c r="BK8" s="78">
        <f>AY8+BJ8</f>
        <v>0</v>
      </c>
      <c r="BL8" s="77">
        <f>BN8+BP8+BR8+BT8+BV8</f>
        <v>0</v>
      </c>
      <c r="BM8" s="76">
        <f>BO8+BQ8+BS8+BU8+BW8</f>
        <v>0</v>
      </c>
      <c r="BN8" s="75"/>
      <c r="BO8" s="76">
        <f>BC8+BN8</f>
        <v>0</v>
      </c>
      <c r="BP8" s="75"/>
      <c r="BQ8" s="76">
        <f>BE8+BP8</f>
        <v>0</v>
      </c>
      <c r="BR8" s="75"/>
      <c r="BS8" s="76">
        <f>BG8+BR8</f>
        <v>0</v>
      </c>
      <c r="BT8" s="75"/>
      <c r="BU8" s="76">
        <f>BI8+BT8</f>
        <v>0</v>
      </c>
      <c r="BV8" s="75"/>
      <c r="BW8" s="78">
        <f>BK8+BV8</f>
        <v>0</v>
      </c>
      <c r="BX8" s="77">
        <f>BZ8+CB8+CD8+CF8+CH8</f>
        <v>0</v>
      </c>
      <c r="BY8" s="76">
        <f>CA8+CC8+CE8+CG8+CI8</f>
        <v>0</v>
      </c>
      <c r="BZ8" s="75"/>
      <c r="CA8" s="76">
        <f>BO8+BZ8</f>
        <v>0</v>
      </c>
      <c r="CB8" s="75"/>
      <c r="CC8" s="76">
        <f>BQ8+CB8</f>
        <v>0</v>
      </c>
      <c r="CD8" s="75"/>
      <c r="CE8" s="76">
        <f>BS8+CD8</f>
        <v>0</v>
      </c>
      <c r="CF8" s="75"/>
      <c r="CG8" s="76">
        <f>BU8+CF8</f>
        <v>0</v>
      </c>
      <c r="CH8" s="75"/>
      <c r="CI8" s="78">
        <f>BW8+CH8</f>
        <v>0</v>
      </c>
      <c r="CJ8" s="77">
        <f>CL8+CN8+CP8+CR8+CT8</f>
        <v>0</v>
      </c>
      <c r="CK8" s="76">
        <f>CM8+CO8+CQ8+CS8+CU8</f>
        <v>0</v>
      </c>
      <c r="CL8" s="75"/>
      <c r="CM8" s="76">
        <f>CA8+CL8</f>
        <v>0</v>
      </c>
      <c r="CN8" s="75"/>
      <c r="CO8" s="76">
        <f>CC8+CN8</f>
        <v>0</v>
      </c>
      <c r="CP8" s="75"/>
      <c r="CQ8" s="76">
        <f>CE8+CP8</f>
        <v>0</v>
      </c>
      <c r="CR8" s="75"/>
      <c r="CS8" s="76">
        <f>CG8+CR8</f>
        <v>0</v>
      </c>
      <c r="CT8" s="75"/>
      <c r="CU8" s="78">
        <f>CI8+CT8</f>
        <v>0</v>
      </c>
      <c r="CV8" s="77">
        <f>CX8+CZ8+DB8+DD8+DF8</f>
        <v>0</v>
      </c>
      <c r="CW8" s="76">
        <f>CY8+DA8+DC8+DE8+DG8</f>
        <v>0</v>
      </c>
      <c r="CX8" s="75"/>
      <c r="CY8" s="76">
        <f>CM8+CX8</f>
        <v>0</v>
      </c>
      <c r="CZ8" s="75"/>
      <c r="DA8" s="76">
        <f>CO8+CZ8</f>
        <v>0</v>
      </c>
      <c r="DB8" s="75"/>
      <c r="DC8" s="76">
        <f>CQ8+DB8</f>
        <v>0</v>
      </c>
      <c r="DD8" s="75"/>
      <c r="DE8" s="76">
        <f>CS8+DD8</f>
        <v>0</v>
      </c>
      <c r="DF8" s="75"/>
      <c r="DG8" s="78">
        <f>CU8+DF8</f>
        <v>0</v>
      </c>
      <c r="DH8" s="77">
        <f>DJ8+DL8+DN8+DP8+DR8</f>
        <v>0</v>
      </c>
      <c r="DI8" s="76">
        <f>DK8+DM8+DO8+DQ8+DS8</f>
        <v>0</v>
      </c>
      <c r="DJ8" s="75"/>
      <c r="DK8" s="76">
        <f>CY8+DJ8</f>
        <v>0</v>
      </c>
      <c r="DL8" s="75"/>
      <c r="DM8" s="76">
        <f>DA8+DL8</f>
        <v>0</v>
      </c>
      <c r="DN8" s="75"/>
      <c r="DO8" s="76">
        <f>DC8+DN8</f>
        <v>0</v>
      </c>
      <c r="DP8" s="75"/>
      <c r="DQ8" s="76">
        <f>DE8+DP8</f>
        <v>0</v>
      </c>
      <c r="DR8" s="75"/>
      <c r="DS8" s="78">
        <f>DG8+DR8</f>
        <v>0</v>
      </c>
      <c r="DT8" s="77">
        <f>DV8+DX8+DZ8+EB8+ED8</f>
        <v>0</v>
      </c>
      <c r="DU8" s="76">
        <f>DW8+DY8+EA8+EC8+EE8</f>
        <v>0</v>
      </c>
      <c r="DV8" s="75"/>
      <c r="DW8" s="76">
        <f>DK8+DV8</f>
        <v>0</v>
      </c>
      <c r="DX8" s="75"/>
      <c r="DY8" s="76">
        <f>DM8+DX8</f>
        <v>0</v>
      </c>
      <c r="DZ8" s="75"/>
      <c r="EA8" s="76">
        <f>DO8+DZ8</f>
        <v>0</v>
      </c>
      <c r="EB8" s="75"/>
      <c r="EC8" s="76">
        <f>DQ8+EB8</f>
        <v>0</v>
      </c>
      <c r="ED8" s="75"/>
      <c r="EE8" s="78">
        <f>DS8+ED8</f>
        <v>0</v>
      </c>
      <c r="EF8" s="77">
        <f>EH8+EJ8+EL8+EN8+EP8</f>
        <v>0</v>
      </c>
      <c r="EG8" s="76">
        <f>EI8+EK8+EM8+EO8+EQ8</f>
        <v>0</v>
      </c>
      <c r="EH8" s="75"/>
      <c r="EI8" s="76">
        <f>DW8+EH8</f>
        <v>0</v>
      </c>
      <c r="EJ8" s="75"/>
      <c r="EK8" s="76">
        <f>DY8+EJ8</f>
        <v>0</v>
      </c>
      <c r="EL8" s="75"/>
      <c r="EM8" s="76">
        <f>EA8+EL8</f>
        <v>0</v>
      </c>
      <c r="EN8" s="75"/>
      <c r="EO8" s="76">
        <f>EC8+EN8</f>
        <v>0</v>
      </c>
      <c r="EP8" s="75"/>
      <c r="EQ8" s="78">
        <f>EE8+EP8</f>
        <v>0</v>
      </c>
    </row>
    <row r="9" spans="1:147">
      <c r="A9" s="42" t="s">
        <v>69</v>
      </c>
      <c r="B9" s="40" t="s">
        <v>41</v>
      </c>
      <c r="C9" s="57" t="s">
        <v>25</v>
      </c>
      <c r="D9" s="77">
        <f t="shared" ref="D9:D12" si="6">F9+H9+J9+L9+N9</f>
        <v>0</v>
      </c>
      <c r="E9" s="76">
        <f t="shared" ref="E9:E18" si="7">G9+I9+K9+M9+O9</f>
        <v>0</v>
      </c>
      <c r="F9" s="75"/>
      <c r="G9" s="76">
        <f t="shared" ref="G9:G12" si="8">F9</f>
        <v>0</v>
      </c>
      <c r="H9" s="75"/>
      <c r="I9" s="76">
        <f t="shared" ref="I9:I12" si="9">H9</f>
        <v>0</v>
      </c>
      <c r="J9" s="75"/>
      <c r="K9" s="76">
        <f t="shared" ref="K9:K12" si="10">J9</f>
        <v>0</v>
      </c>
      <c r="L9" s="75"/>
      <c r="M9" s="76">
        <f t="shared" ref="M9:M12" si="11">L9</f>
        <v>0</v>
      </c>
      <c r="N9" s="75"/>
      <c r="O9" s="78">
        <f t="shared" ref="O9:O12" si="12">N9</f>
        <v>0</v>
      </c>
      <c r="P9" s="77">
        <f t="shared" ref="P9:P12" si="13">R9+T9+V9+X9+Z9</f>
        <v>0</v>
      </c>
      <c r="Q9" s="76">
        <f t="shared" ref="Q9:Q12" si="14">S9+U9+W9+Y9+AA9</f>
        <v>0</v>
      </c>
      <c r="R9" s="75"/>
      <c r="S9" s="76">
        <f t="shared" ref="S9:S12" si="15">G9+R9</f>
        <v>0</v>
      </c>
      <c r="T9" s="75"/>
      <c r="U9" s="76">
        <f t="shared" ref="U9:U12" si="16">I9+T9</f>
        <v>0</v>
      </c>
      <c r="V9" s="75"/>
      <c r="W9" s="76">
        <f t="shared" ref="W9:W12" si="17">K9+V9</f>
        <v>0</v>
      </c>
      <c r="X9" s="75"/>
      <c r="Y9" s="76">
        <f t="shared" ref="Y9:Y12" si="18">M9+X9</f>
        <v>0</v>
      </c>
      <c r="Z9" s="75"/>
      <c r="AA9" s="78">
        <f t="shared" ref="AA9:AA12" si="19">O9+Z9</f>
        <v>0</v>
      </c>
      <c r="AB9" s="77">
        <f t="shared" ref="AB9:AB12" si="20">-AD9+AF9+AH9+AJ9+AL9</f>
        <v>0</v>
      </c>
      <c r="AC9" s="76">
        <f t="shared" ref="AC9:AC12" si="21">AE9+AG9+AI9+AK9+AM9</f>
        <v>0</v>
      </c>
      <c r="AD9" s="75"/>
      <c r="AE9" s="76">
        <f t="shared" ref="AE9:AE12" si="22">S9+AD9</f>
        <v>0</v>
      </c>
      <c r="AF9" s="75"/>
      <c r="AG9" s="76">
        <f t="shared" ref="AG9:AG12" si="23">U9+AF9</f>
        <v>0</v>
      </c>
      <c r="AH9" s="75"/>
      <c r="AI9" s="76">
        <f t="shared" ref="AI9:AI12" si="24">W9+AH9</f>
        <v>0</v>
      </c>
      <c r="AJ9" s="75"/>
      <c r="AK9" s="76">
        <f t="shared" ref="AK9:AK12" si="25">Y9+AJ9</f>
        <v>0</v>
      </c>
      <c r="AL9" s="75"/>
      <c r="AM9" s="78">
        <f t="shared" ref="AM9:AM12" si="26">AA9+AL9</f>
        <v>0</v>
      </c>
      <c r="AN9" s="77">
        <f t="shared" ref="AN9:AN12" si="27">AP9+AR9+AT9+AV9+AX9</f>
        <v>0</v>
      </c>
      <c r="AO9" s="76">
        <f t="shared" ref="AO9:AO12" si="28">AQ9+AS9+AU9+AW9+AY9</f>
        <v>0</v>
      </c>
      <c r="AP9" s="75"/>
      <c r="AQ9" s="76">
        <f t="shared" ref="AQ9:AQ12" si="29">AE9+AP9</f>
        <v>0</v>
      </c>
      <c r="AR9" s="75"/>
      <c r="AS9" s="76">
        <f t="shared" ref="AS9:AS12" si="30">AG9+AR9</f>
        <v>0</v>
      </c>
      <c r="AT9" s="75"/>
      <c r="AU9" s="76">
        <f t="shared" ref="AU9:AU12" si="31">AI9+AT9</f>
        <v>0</v>
      </c>
      <c r="AV9" s="75"/>
      <c r="AW9" s="76">
        <f t="shared" ref="AW9:AW12" si="32">AK9+AV9</f>
        <v>0</v>
      </c>
      <c r="AX9" s="75"/>
      <c r="AY9" s="78">
        <f t="shared" ref="AY9:AY12" si="33">AM9+AX9</f>
        <v>0</v>
      </c>
      <c r="AZ9" s="77">
        <f t="shared" ref="AZ9:AZ12" si="34">BB9+BD9+BF9+BH9+BJ9</f>
        <v>0</v>
      </c>
      <c r="BA9" s="76">
        <f t="shared" ref="BA9:BA12" si="35">BC9+BE9+BG9+BI9+BK9</f>
        <v>0</v>
      </c>
      <c r="BB9" s="75"/>
      <c r="BC9" s="76">
        <f t="shared" ref="BC9:BC12" si="36">AQ9+BB9</f>
        <v>0</v>
      </c>
      <c r="BD9" s="75"/>
      <c r="BE9" s="76">
        <f t="shared" ref="BE9:BE12" si="37">AS9+BD9</f>
        <v>0</v>
      </c>
      <c r="BF9" s="75"/>
      <c r="BG9" s="76">
        <f t="shared" ref="BG9:BG12" si="38">AU9+BF9</f>
        <v>0</v>
      </c>
      <c r="BH9" s="75"/>
      <c r="BI9" s="76">
        <f t="shared" ref="BI9:BI12" si="39">AW9+BH9</f>
        <v>0</v>
      </c>
      <c r="BJ9" s="75"/>
      <c r="BK9" s="78">
        <f t="shared" ref="BK9:BK12" si="40">AY9+BJ9</f>
        <v>0</v>
      </c>
      <c r="BL9" s="77">
        <f t="shared" ref="BL9:BL12" si="41">BN9+BP9+BR9+BT9+BV9</f>
        <v>0</v>
      </c>
      <c r="BM9" s="76">
        <f t="shared" ref="BM9:BM12" si="42">BO9+BQ9+BS9+BU9+BW9</f>
        <v>0</v>
      </c>
      <c r="BN9" s="75"/>
      <c r="BO9" s="76">
        <f t="shared" ref="BO9:BO12" si="43">BC9+BN9</f>
        <v>0</v>
      </c>
      <c r="BP9" s="75"/>
      <c r="BQ9" s="76">
        <f t="shared" ref="BQ9:BQ12" si="44">BE9+BP9</f>
        <v>0</v>
      </c>
      <c r="BR9" s="75"/>
      <c r="BS9" s="76">
        <f t="shared" ref="BS9:BS12" si="45">BG9+BR9</f>
        <v>0</v>
      </c>
      <c r="BT9" s="75"/>
      <c r="BU9" s="76">
        <f t="shared" ref="BU9:BU12" si="46">BI9+BT9</f>
        <v>0</v>
      </c>
      <c r="BV9" s="75"/>
      <c r="BW9" s="78">
        <f t="shared" ref="BW9:BW12" si="47">BK9+BV9</f>
        <v>0</v>
      </c>
      <c r="BX9" s="77">
        <f t="shared" ref="BX9:BX12" si="48">BZ9+CB9+CD9+CF9+CH9</f>
        <v>0</v>
      </c>
      <c r="BY9" s="76">
        <f t="shared" ref="BY9:BY12" si="49">CA9+CC9+CE9+CG9+CI9</f>
        <v>0</v>
      </c>
      <c r="BZ9" s="75"/>
      <c r="CA9" s="76">
        <f t="shared" ref="CA9:CA12" si="50">BO9+BZ9</f>
        <v>0</v>
      </c>
      <c r="CB9" s="75"/>
      <c r="CC9" s="76">
        <f t="shared" ref="CC9:CC12" si="51">BQ9+CB9</f>
        <v>0</v>
      </c>
      <c r="CD9" s="75"/>
      <c r="CE9" s="76">
        <f t="shared" ref="CE9:CE12" si="52">BS9+CD9</f>
        <v>0</v>
      </c>
      <c r="CF9" s="75"/>
      <c r="CG9" s="76">
        <f t="shared" ref="CG9:CG12" si="53">BU9+CF9</f>
        <v>0</v>
      </c>
      <c r="CH9" s="75"/>
      <c r="CI9" s="78">
        <f t="shared" ref="CI9:CI12" si="54">BW9+CH9</f>
        <v>0</v>
      </c>
      <c r="CJ9" s="77">
        <f t="shared" ref="CJ9:CJ12" si="55">CL9+CN9+CP9+CR9+CT9</f>
        <v>0</v>
      </c>
      <c r="CK9" s="76">
        <f t="shared" ref="CK9:CK12" si="56">CM9+CO9+CQ9+CS9+CU9</f>
        <v>0</v>
      </c>
      <c r="CL9" s="75"/>
      <c r="CM9" s="76">
        <f t="shared" ref="CM9:CM12" si="57">CA9+CL9</f>
        <v>0</v>
      </c>
      <c r="CN9" s="75"/>
      <c r="CO9" s="76">
        <f t="shared" ref="CO9:CO12" si="58">CC9+CN9</f>
        <v>0</v>
      </c>
      <c r="CP9" s="75"/>
      <c r="CQ9" s="76">
        <f t="shared" ref="CQ9:CQ12" si="59">CE9+CP9</f>
        <v>0</v>
      </c>
      <c r="CR9" s="75"/>
      <c r="CS9" s="76">
        <f t="shared" ref="CS9:CS12" si="60">CG9+CR9</f>
        <v>0</v>
      </c>
      <c r="CT9" s="75"/>
      <c r="CU9" s="78">
        <f t="shared" ref="CU9:CU12" si="61">CI9+CT9</f>
        <v>0</v>
      </c>
      <c r="CV9" s="77">
        <f t="shared" ref="CV9:CV12" si="62">CX9+CZ9+DB9+DD9+DF9</f>
        <v>0</v>
      </c>
      <c r="CW9" s="76">
        <f t="shared" ref="CW9:CW12" si="63">CY9+DA9+DC9+DE9+DG9</f>
        <v>0</v>
      </c>
      <c r="CX9" s="75"/>
      <c r="CY9" s="76">
        <f t="shared" ref="CY9:CY12" si="64">CM9+CX9</f>
        <v>0</v>
      </c>
      <c r="CZ9" s="75"/>
      <c r="DA9" s="76">
        <f t="shared" ref="DA9:DA12" si="65">CO9+CZ9</f>
        <v>0</v>
      </c>
      <c r="DB9" s="75"/>
      <c r="DC9" s="76">
        <f t="shared" ref="DC9:DC12" si="66">CQ9+DB9</f>
        <v>0</v>
      </c>
      <c r="DD9" s="75"/>
      <c r="DE9" s="76">
        <f t="shared" ref="DE9:DE12" si="67">CS9+DD9</f>
        <v>0</v>
      </c>
      <c r="DF9" s="75"/>
      <c r="DG9" s="78">
        <f t="shared" ref="DG9:DG12" si="68">CU9+DF9</f>
        <v>0</v>
      </c>
      <c r="DH9" s="77">
        <f t="shared" ref="DH9:DH12" si="69">DJ9+DL9+DN9+DP9+DR9</f>
        <v>0</v>
      </c>
      <c r="DI9" s="76">
        <f t="shared" ref="DI9:DI12" si="70">DK9+DM9+DO9+DQ9+DS9</f>
        <v>0</v>
      </c>
      <c r="DJ9" s="75"/>
      <c r="DK9" s="76">
        <f t="shared" ref="DK9:DK12" si="71">CY9+DJ9</f>
        <v>0</v>
      </c>
      <c r="DL9" s="75"/>
      <c r="DM9" s="76">
        <f t="shared" ref="DM9:DM12" si="72">DA9+DL9</f>
        <v>0</v>
      </c>
      <c r="DN9" s="75"/>
      <c r="DO9" s="76">
        <f t="shared" ref="DO9:DO12" si="73">DC9+DN9</f>
        <v>0</v>
      </c>
      <c r="DP9" s="75"/>
      <c r="DQ9" s="76">
        <f t="shared" ref="DQ9:DQ12" si="74">DE9+DP9</f>
        <v>0</v>
      </c>
      <c r="DR9" s="75"/>
      <c r="DS9" s="78">
        <f t="shared" ref="DS9:DS12" si="75">DG9+DR9</f>
        <v>0</v>
      </c>
      <c r="DT9" s="77">
        <f t="shared" ref="DT9:DT12" si="76">DV9+DX9+DZ9+EB9+ED9</f>
        <v>0</v>
      </c>
      <c r="DU9" s="76">
        <f t="shared" ref="DU9:DU12" si="77">DW9+DY9+EA9+EC9+EE9</f>
        <v>0</v>
      </c>
      <c r="DV9" s="75"/>
      <c r="DW9" s="76">
        <f t="shared" ref="DW9:DW12" si="78">DK9+DV9</f>
        <v>0</v>
      </c>
      <c r="DX9" s="75"/>
      <c r="DY9" s="76">
        <f t="shared" ref="DY9:DY12" si="79">DM9+DX9</f>
        <v>0</v>
      </c>
      <c r="DZ9" s="75"/>
      <c r="EA9" s="76">
        <f t="shared" ref="EA9:EA12" si="80">DO9+DZ9</f>
        <v>0</v>
      </c>
      <c r="EB9" s="75"/>
      <c r="EC9" s="76">
        <f t="shared" ref="EC9:EC12" si="81">DQ9+EB9</f>
        <v>0</v>
      </c>
      <c r="ED9" s="75"/>
      <c r="EE9" s="78">
        <f t="shared" ref="EE9:EE12" si="82">DS9+ED9</f>
        <v>0</v>
      </c>
      <c r="EF9" s="77">
        <f t="shared" ref="EF9:EF12" si="83">EH9+EJ9+EL9+EN9+EP9</f>
        <v>0</v>
      </c>
      <c r="EG9" s="76">
        <f t="shared" ref="EG9:EG12" si="84">EI9+EK9+EM9+EO9+EQ9</f>
        <v>0</v>
      </c>
      <c r="EH9" s="75"/>
      <c r="EI9" s="76">
        <f t="shared" ref="EI9:EI12" si="85">DW9+EH9</f>
        <v>0</v>
      </c>
      <c r="EJ9" s="75"/>
      <c r="EK9" s="76">
        <f t="shared" ref="EK9:EK12" si="86">DY9+EJ9</f>
        <v>0</v>
      </c>
      <c r="EL9" s="75"/>
      <c r="EM9" s="76">
        <f t="shared" ref="EM9:EM12" si="87">EA9+EL9</f>
        <v>0</v>
      </c>
      <c r="EN9" s="75"/>
      <c r="EO9" s="76">
        <f t="shared" ref="EO9:EO12" si="88">EC9+EN9</f>
        <v>0</v>
      </c>
      <c r="EP9" s="75"/>
      <c r="EQ9" s="78">
        <f t="shared" ref="EQ9:EQ12" si="89">EE9+EP9</f>
        <v>0</v>
      </c>
    </row>
    <row r="10" spans="1:147">
      <c r="A10" s="42" t="s">
        <v>71</v>
      </c>
      <c r="B10" s="40" t="s">
        <v>47</v>
      </c>
      <c r="C10" s="57" t="s">
        <v>25</v>
      </c>
      <c r="D10" s="77">
        <f t="shared" si="6"/>
        <v>0</v>
      </c>
      <c r="E10" s="76">
        <f t="shared" si="7"/>
        <v>0</v>
      </c>
      <c r="F10" s="75"/>
      <c r="G10" s="76">
        <f t="shared" si="8"/>
        <v>0</v>
      </c>
      <c r="H10" s="75"/>
      <c r="I10" s="76">
        <f t="shared" si="9"/>
        <v>0</v>
      </c>
      <c r="J10" s="75"/>
      <c r="K10" s="76">
        <f t="shared" si="10"/>
        <v>0</v>
      </c>
      <c r="L10" s="75"/>
      <c r="M10" s="76">
        <f t="shared" si="11"/>
        <v>0</v>
      </c>
      <c r="N10" s="75"/>
      <c r="O10" s="78">
        <f t="shared" si="12"/>
        <v>0</v>
      </c>
      <c r="P10" s="77">
        <f t="shared" si="13"/>
        <v>0</v>
      </c>
      <c r="Q10" s="76">
        <f t="shared" si="14"/>
        <v>0</v>
      </c>
      <c r="R10" s="75"/>
      <c r="S10" s="76">
        <f t="shared" si="15"/>
        <v>0</v>
      </c>
      <c r="T10" s="75"/>
      <c r="U10" s="76">
        <f t="shared" si="16"/>
        <v>0</v>
      </c>
      <c r="V10" s="75"/>
      <c r="W10" s="76">
        <f t="shared" si="17"/>
        <v>0</v>
      </c>
      <c r="X10" s="75"/>
      <c r="Y10" s="76">
        <f t="shared" si="18"/>
        <v>0</v>
      </c>
      <c r="Z10" s="75"/>
      <c r="AA10" s="78">
        <f t="shared" si="19"/>
        <v>0</v>
      </c>
      <c r="AB10" s="77">
        <f t="shared" si="20"/>
        <v>0</v>
      </c>
      <c r="AC10" s="76">
        <f t="shared" si="21"/>
        <v>0</v>
      </c>
      <c r="AD10" s="75"/>
      <c r="AE10" s="76">
        <f t="shared" si="22"/>
        <v>0</v>
      </c>
      <c r="AF10" s="75"/>
      <c r="AG10" s="76">
        <f t="shared" si="23"/>
        <v>0</v>
      </c>
      <c r="AH10" s="75"/>
      <c r="AI10" s="76">
        <f t="shared" si="24"/>
        <v>0</v>
      </c>
      <c r="AJ10" s="75"/>
      <c r="AK10" s="76">
        <f t="shared" si="25"/>
        <v>0</v>
      </c>
      <c r="AL10" s="75"/>
      <c r="AM10" s="78">
        <f t="shared" si="26"/>
        <v>0</v>
      </c>
      <c r="AN10" s="77">
        <f t="shared" si="27"/>
        <v>0</v>
      </c>
      <c r="AO10" s="76">
        <f t="shared" si="28"/>
        <v>0</v>
      </c>
      <c r="AP10" s="75"/>
      <c r="AQ10" s="76">
        <f t="shared" si="29"/>
        <v>0</v>
      </c>
      <c r="AR10" s="75"/>
      <c r="AS10" s="76">
        <f t="shared" si="30"/>
        <v>0</v>
      </c>
      <c r="AT10" s="75"/>
      <c r="AU10" s="76">
        <f t="shared" si="31"/>
        <v>0</v>
      </c>
      <c r="AV10" s="75"/>
      <c r="AW10" s="76">
        <f t="shared" si="32"/>
        <v>0</v>
      </c>
      <c r="AX10" s="75"/>
      <c r="AY10" s="78">
        <f t="shared" si="33"/>
        <v>0</v>
      </c>
      <c r="AZ10" s="77">
        <f t="shared" si="34"/>
        <v>0</v>
      </c>
      <c r="BA10" s="76">
        <f t="shared" si="35"/>
        <v>0</v>
      </c>
      <c r="BB10" s="75"/>
      <c r="BC10" s="76">
        <f t="shared" si="36"/>
        <v>0</v>
      </c>
      <c r="BD10" s="75"/>
      <c r="BE10" s="76">
        <f t="shared" si="37"/>
        <v>0</v>
      </c>
      <c r="BF10" s="75"/>
      <c r="BG10" s="76">
        <f t="shared" si="38"/>
        <v>0</v>
      </c>
      <c r="BH10" s="75"/>
      <c r="BI10" s="76">
        <f t="shared" si="39"/>
        <v>0</v>
      </c>
      <c r="BJ10" s="75"/>
      <c r="BK10" s="78">
        <f t="shared" si="40"/>
        <v>0</v>
      </c>
      <c r="BL10" s="77">
        <f t="shared" si="41"/>
        <v>0</v>
      </c>
      <c r="BM10" s="76">
        <f t="shared" si="42"/>
        <v>0</v>
      </c>
      <c r="BN10" s="75"/>
      <c r="BO10" s="76">
        <f t="shared" si="43"/>
        <v>0</v>
      </c>
      <c r="BP10" s="75"/>
      <c r="BQ10" s="76">
        <f t="shared" si="44"/>
        <v>0</v>
      </c>
      <c r="BR10" s="75"/>
      <c r="BS10" s="76">
        <f t="shared" si="45"/>
        <v>0</v>
      </c>
      <c r="BT10" s="75"/>
      <c r="BU10" s="76">
        <f t="shared" si="46"/>
        <v>0</v>
      </c>
      <c r="BV10" s="75"/>
      <c r="BW10" s="78">
        <f t="shared" si="47"/>
        <v>0</v>
      </c>
      <c r="BX10" s="77">
        <f t="shared" si="48"/>
        <v>0</v>
      </c>
      <c r="BY10" s="76">
        <f t="shared" si="49"/>
        <v>0</v>
      </c>
      <c r="BZ10" s="75"/>
      <c r="CA10" s="76">
        <f t="shared" si="50"/>
        <v>0</v>
      </c>
      <c r="CB10" s="75"/>
      <c r="CC10" s="76">
        <f t="shared" si="51"/>
        <v>0</v>
      </c>
      <c r="CD10" s="75"/>
      <c r="CE10" s="76">
        <f t="shared" si="52"/>
        <v>0</v>
      </c>
      <c r="CF10" s="75"/>
      <c r="CG10" s="76">
        <f t="shared" si="53"/>
        <v>0</v>
      </c>
      <c r="CH10" s="75"/>
      <c r="CI10" s="78">
        <f t="shared" si="54"/>
        <v>0</v>
      </c>
      <c r="CJ10" s="77">
        <f t="shared" si="55"/>
        <v>0</v>
      </c>
      <c r="CK10" s="76">
        <f t="shared" si="56"/>
        <v>0</v>
      </c>
      <c r="CL10" s="75"/>
      <c r="CM10" s="76">
        <f t="shared" si="57"/>
        <v>0</v>
      </c>
      <c r="CN10" s="75"/>
      <c r="CO10" s="76">
        <f t="shared" si="58"/>
        <v>0</v>
      </c>
      <c r="CP10" s="75"/>
      <c r="CQ10" s="76">
        <f t="shared" si="59"/>
        <v>0</v>
      </c>
      <c r="CR10" s="75"/>
      <c r="CS10" s="76">
        <f t="shared" si="60"/>
        <v>0</v>
      </c>
      <c r="CT10" s="75"/>
      <c r="CU10" s="78">
        <f t="shared" si="61"/>
        <v>0</v>
      </c>
      <c r="CV10" s="77">
        <f t="shared" si="62"/>
        <v>0</v>
      </c>
      <c r="CW10" s="76">
        <f t="shared" si="63"/>
        <v>0</v>
      </c>
      <c r="CX10" s="75"/>
      <c r="CY10" s="76">
        <f t="shared" si="64"/>
        <v>0</v>
      </c>
      <c r="CZ10" s="75"/>
      <c r="DA10" s="76">
        <f t="shared" si="65"/>
        <v>0</v>
      </c>
      <c r="DB10" s="75"/>
      <c r="DC10" s="76">
        <f t="shared" si="66"/>
        <v>0</v>
      </c>
      <c r="DD10" s="75"/>
      <c r="DE10" s="76">
        <f t="shared" si="67"/>
        <v>0</v>
      </c>
      <c r="DF10" s="75"/>
      <c r="DG10" s="78">
        <f t="shared" si="68"/>
        <v>0</v>
      </c>
      <c r="DH10" s="77">
        <f t="shared" si="69"/>
        <v>0</v>
      </c>
      <c r="DI10" s="76">
        <f t="shared" si="70"/>
        <v>0</v>
      </c>
      <c r="DJ10" s="75"/>
      <c r="DK10" s="76">
        <f t="shared" si="71"/>
        <v>0</v>
      </c>
      <c r="DL10" s="75"/>
      <c r="DM10" s="76">
        <f t="shared" si="72"/>
        <v>0</v>
      </c>
      <c r="DN10" s="75"/>
      <c r="DO10" s="76">
        <f t="shared" si="73"/>
        <v>0</v>
      </c>
      <c r="DP10" s="75"/>
      <c r="DQ10" s="76">
        <f t="shared" si="74"/>
        <v>0</v>
      </c>
      <c r="DR10" s="75"/>
      <c r="DS10" s="78">
        <f t="shared" si="75"/>
        <v>0</v>
      </c>
      <c r="DT10" s="77">
        <f t="shared" si="76"/>
        <v>0</v>
      </c>
      <c r="DU10" s="76">
        <f t="shared" si="77"/>
        <v>0</v>
      </c>
      <c r="DV10" s="75"/>
      <c r="DW10" s="76">
        <f t="shared" si="78"/>
        <v>0</v>
      </c>
      <c r="DX10" s="75"/>
      <c r="DY10" s="76">
        <f t="shared" si="79"/>
        <v>0</v>
      </c>
      <c r="DZ10" s="75"/>
      <c r="EA10" s="76">
        <f t="shared" si="80"/>
        <v>0</v>
      </c>
      <c r="EB10" s="75"/>
      <c r="EC10" s="76">
        <f t="shared" si="81"/>
        <v>0</v>
      </c>
      <c r="ED10" s="75"/>
      <c r="EE10" s="78">
        <f t="shared" si="82"/>
        <v>0</v>
      </c>
      <c r="EF10" s="77">
        <f t="shared" si="83"/>
        <v>0</v>
      </c>
      <c r="EG10" s="76">
        <f t="shared" si="84"/>
        <v>0</v>
      </c>
      <c r="EH10" s="75"/>
      <c r="EI10" s="76">
        <f t="shared" si="85"/>
        <v>0</v>
      </c>
      <c r="EJ10" s="75"/>
      <c r="EK10" s="76">
        <f t="shared" si="86"/>
        <v>0</v>
      </c>
      <c r="EL10" s="75"/>
      <c r="EM10" s="76">
        <f t="shared" si="87"/>
        <v>0</v>
      </c>
      <c r="EN10" s="75"/>
      <c r="EO10" s="76">
        <f t="shared" si="88"/>
        <v>0</v>
      </c>
      <c r="EP10" s="75"/>
      <c r="EQ10" s="78">
        <f t="shared" si="89"/>
        <v>0</v>
      </c>
    </row>
    <row r="11" spans="1:147">
      <c r="A11" s="42" t="s">
        <v>73</v>
      </c>
      <c r="B11" s="40" t="s">
        <v>52</v>
      </c>
      <c r="C11" s="57" t="s">
        <v>25</v>
      </c>
      <c r="D11" s="77">
        <f t="shared" si="6"/>
        <v>0</v>
      </c>
      <c r="E11" s="76">
        <f t="shared" si="7"/>
        <v>0</v>
      </c>
      <c r="F11" s="75"/>
      <c r="G11" s="76">
        <f t="shared" si="8"/>
        <v>0</v>
      </c>
      <c r="H11" s="75"/>
      <c r="I11" s="76">
        <f t="shared" si="9"/>
        <v>0</v>
      </c>
      <c r="J11" s="75"/>
      <c r="K11" s="76">
        <f t="shared" si="10"/>
        <v>0</v>
      </c>
      <c r="L11" s="75"/>
      <c r="M11" s="76">
        <f t="shared" si="11"/>
        <v>0</v>
      </c>
      <c r="N11" s="75"/>
      <c r="O11" s="78">
        <f t="shared" si="12"/>
        <v>0</v>
      </c>
      <c r="P11" s="77">
        <f t="shared" si="13"/>
        <v>0</v>
      </c>
      <c r="Q11" s="76">
        <f t="shared" si="14"/>
        <v>0</v>
      </c>
      <c r="R11" s="75"/>
      <c r="S11" s="76">
        <f t="shared" si="15"/>
        <v>0</v>
      </c>
      <c r="T11" s="75"/>
      <c r="U11" s="76">
        <f t="shared" si="16"/>
        <v>0</v>
      </c>
      <c r="V11" s="75"/>
      <c r="W11" s="76">
        <f t="shared" si="17"/>
        <v>0</v>
      </c>
      <c r="X11" s="75"/>
      <c r="Y11" s="76">
        <f t="shared" si="18"/>
        <v>0</v>
      </c>
      <c r="Z11" s="75"/>
      <c r="AA11" s="78">
        <f t="shared" si="19"/>
        <v>0</v>
      </c>
      <c r="AB11" s="77">
        <f t="shared" si="20"/>
        <v>0</v>
      </c>
      <c r="AC11" s="76">
        <f t="shared" si="21"/>
        <v>0</v>
      </c>
      <c r="AD11" s="75"/>
      <c r="AE11" s="76">
        <f t="shared" si="22"/>
        <v>0</v>
      </c>
      <c r="AF11" s="75"/>
      <c r="AG11" s="76">
        <f t="shared" si="23"/>
        <v>0</v>
      </c>
      <c r="AH11" s="75"/>
      <c r="AI11" s="76">
        <f t="shared" si="24"/>
        <v>0</v>
      </c>
      <c r="AJ11" s="75"/>
      <c r="AK11" s="76">
        <f t="shared" si="25"/>
        <v>0</v>
      </c>
      <c r="AL11" s="75"/>
      <c r="AM11" s="78">
        <f t="shared" si="26"/>
        <v>0</v>
      </c>
      <c r="AN11" s="77">
        <f t="shared" si="27"/>
        <v>0</v>
      </c>
      <c r="AO11" s="76">
        <f t="shared" si="28"/>
        <v>0</v>
      </c>
      <c r="AP11" s="75"/>
      <c r="AQ11" s="76">
        <f t="shared" si="29"/>
        <v>0</v>
      </c>
      <c r="AR11" s="75"/>
      <c r="AS11" s="76">
        <f t="shared" si="30"/>
        <v>0</v>
      </c>
      <c r="AT11" s="75"/>
      <c r="AU11" s="76">
        <f t="shared" si="31"/>
        <v>0</v>
      </c>
      <c r="AV11" s="75"/>
      <c r="AW11" s="76">
        <f t="shared" si="32"/>
        <v>0</v>
      </c>
      <c r="AX11" s="75"/>
      <c r="AY11" s="78">
        <f t="shared" si="33"/>
        <v>0</v>
      </c>
      <c r="AZ11" s="77">
        <f t="shared" si="34"/>
        <v>0</v>
      </c>
      <c r="BA11" s="76">
        <f t="shared" si="35"/>
        <v>0</v>
      </c>
      <c r="BB11" s="75"/>
      <c r="BC11" s="76">
        <f t="shared" si="36"/>
        <v>0</v>
      </c>
      <c r="BD11" s="75"/>
      <c r="BE11" s="76">
        <f t="shared" si="37"/>
        <v>0</v>
      </c>
      <c r="BF11" s="75"/>
      <c r="BG11" s="76">
        <f t="shared" si="38"/>
        <v>0</v>
      </c>
      <c r="BH11" s="75"/>
      <c r="BI11" s="76">
        <f t="shared" si="39"/>
        <v>0</v>
      </c>
      <c r="BJ11" s="75"/>
      <c r="BK11" s="78">
        <f t="shared" si="40"/>
        <v>0</v>
      </c>
      <c r="BL11" s="77">
        <f t="shared" si="41"/>
        <v>0</v>
      </c>
      <c r="BM11" s="76">
        <f t="shared" si="42"/>
        <v>0</v>
      </c>
      <c r="BN11" s="75"/>
      <c r="BO11" s="76">
        <f t="shared" si="43"/>
        <v>0</v>
      </c>
      <c r="BP11" s="75"/>
      <c r="BQ11" s="76">
        <f t="shared" si="44"/>
        <v>0</v>
      </c>
      <c r="BR11" s="75"/>
      <c r="BS11" s="76">
        <f t="shared" si="45"/>
        <v>0</v>
      </c>
      <c r="BT11" s="75"/>
      <c r="BU11" s="76">
        <f t="shared" si="46"/>
        <v>0</v>
      </c>
      <c r="BV11" s="75"/>
      <c r="BW11" s="78">
        <f t="shared" si="47"/>
        <v>0</v>
      </c>
      <c r="BX11" s="77">
        <f t="shared" si="48"/>
        <v>0</v>
      </c>
      <c r="BY11" s="76">
        <f t="shared" si="49"/>
        <v>0</v>
      </c>
      <c r="BZ11" s="75"/>
      <c r="CA11" s="76">
        <f t="shared" si="50"/>
        <v>0</v>
      </c>
      <c r="CB11" s="75"/>
      <c r="CC11" s="76">
        <f t="shared" si="51"/>
        <v>0</v>
      </c>
      <c r="CD11" s="75"/>
      <c r="CE11" s="76">
        <f t="shared" si="52"/>
        <v>0</v>
      </c>
      <c r="CF11" s="75"/>
      <c r="CG11" s="76">
        <f t="shared" si="53"/>
        <v>0</v>
      </c>
      <c r="CH11" s="75"/>
      <c r="CI11" s="78">
        <f t="shared" si="54"/>
        <v>0</v>
      </c>
      <c r="CJ11" s="77">
        <f t="shared" si="55"/>
        <v>0</v>
      </c>
      <c r="CK11" s="76">
        <f t="shared" si="56"/>
        <v>0</v>
      </c>
      <c r="CL11" s="75"/>
      <c r="CM11" s="76">
        <f t="shared" si="57"/>
        <v>0</v>
      </c>
      <c r="CN11" s="75"/>
      <c r="CO11" s="76">
        <f t="shared" si="58"/>
        <v>0</v>
      </c>
      <c r="CP11" s="75"/>
      <c r="CQ11" s="76">
        <f t="shared" si="59"/>
        <v>0</v>
      </c>
      <c r="CR11" s="75"/>
      <c r="CS11" s="76">
        <f t="shared" si="60"/>
        <v>0</v>
      </c>
      <c r="CT11" s="75"/>
      <c r="CU11" s="78">
        <f t="shared" si="61"/>
        <v>0</v>
      </c>
      <c r="CV11" s="77">
        <f t="shared" si="62"/>
        <v>0</v>
      </c>
      <c r="CW11" s="76">
        <f t="shared" si="63"/>
        <v>0</v>
      </c>
      <c r="CX11" s="75"/>
      <c r="CY11" s="76">
        <f t="shared" si="64"/>
        <v>0</v>
      </c>
      <c r="CZ11" s="75"/>
      <c r="DA11" s="76">
        <f t="shared" si="65"/>
        <v>0</v>
      </c>
      <c r="DB11" s="75"/>
      <c r="DC11" s="76">
        <f t="shared" si="66"/>
        <v>0</v>
      </c>
      <c r="DD11" s="75"/>
      <c r="DE11" s="76">
        <f t="shared" si="67"/>
        <v>0</v>
      </c>
      <c r="DF11" s="75"/>
      <c r="DG11" s="78">
        <f t="shared" si="68"/>
        <v>0</v>
      </c>
      <c r="DH11" s="77">
        <f t="shared" si="69"/>
        <v>0</v>
      </c>
      <c r="DI11" s="76">
        <f t="shared" si="70"/>
        <v>0</v>
      </c>
      <c r="DJ11" s="75"/>
      <c r="DK11" s="76">
        <f t="shared" si="71"/>
        <v>0</v>
      </c>
      <c r="DL11" s="75"/>
      <c r="DM11" s="76">
        <f t="shared" si="72"/>
        <v>0</v>
      </c>
      <c r="DN11" s="75"/>
      <c r="DO11" s="76">
        <f t="shared" si="73"/>
        <v>0</v>
      </c>
      <c r="DP11" s="75"/>
      <c r="DQ11" s="76">
        <f t="shared" si="74"/>
        <v>0</v>
      </c>
      <c r="DR11" s="75"/>
      <c r="DS11" s="78">
        <f t="shared" si="75"/>
        <v>0</v>
      </c>
      <c r="DT11" s="77">
        <f t="shared" si="76"/>
        <v>0</v>
      </c>
      <c r="DU11" s="76">
        <f t="shared" si="77"/>
        <v>0</v>
      </c>
      <c r="DV11" s="75"/>
      <c r="DW11" s="76">
        <f t="shared" si="78"/>
        <v>0</v>
      </c>
      <c r="DX11" s="75"/>
      <c r="DY11" s="76">
        <f t="shared" si="79"/>
        <v>0</v>
      </c>
      <c r="DZ11" s="75"/>
      <c r="EA11" s="76">
        <f t="shared" si="80"/>
        <v>0</v>
      </c>
      <c r="EB11" s="75"/>
      <c r="EC11" s="76">
        <f t="shared" si="81"/>
        <v>0</v>
      </c>
      <c r="ED11" s="75"/>
      <c r="EE11" s="78">
        <f t="shared" si="82"/>
        <v>0</v>
      </c>
      <c r="EF11" s="77">
        <f t="shared" si="83"/>
        <v>0</v>
      </c>
      <c r="EG11" s="76">
        <f t="shared" si="84"/>
        <v>0</v>
      </c>
      <c r="EH11" s="75"/>
      <c r="EI11" s="76">
        <f t="shared" si="85"/>
        <v>0</v>
      </c>
      <c r="EJ11" s="75"/>
      <c r="EK11" s="76">
        <f t="shared" si="86"/>
        <v>0</v>
      </c>
      <c r="EL11" s="75"/>
      <c r="EM11" s="76">
        <f t="shared" si="87"/>
        <v>0</v>
      </c>
      <c r="EN11" s="75"/>
      <c r="EO11" s="76">
        <f t="shared" si="88"/>
        <v>0</v>
      </c>
      <c r="EP11" s="75"/>
      <c r="EQ11" s="78">
        <f t="shared" si="89"/>
        <v>0</v>
      </c>
    </row>
    <row r="12" spans="1:147">
      <c r="A12" s="42" t="s">
        <v>75</v>
      </c>
      <c r="B12" s="40" t="s">
        <v>56</v>
      </c>
      <c r="C12" s="57" t="s">
        <v>25</v>
      </c>
      <c r="D12" s="77">
        <f t="shared" si="6"/>
        <v>0</v>
      </c>
      <c r="E12" s="76">
        <f t="shared" si="7"/>
        <v>0</v>
      </c>
      <c r="F12" s="75"/>
      <c r="G12" s="76">
        <f t="shared" si="8"/>
        <v>0</v>
      </c>
      <c r="H12" s="75"/>
      <c r="I12" s="76">
        <f t="shared" si="9"/>
        <v>0</v>
      </c>
      <c r="J12" s="75"/>
      <c r="K12" s="76">
        <f t="shared" si="10"/>
        <v>0</v>
      </c>
      <c r="L12" s="75"/>
      <c r="M12" s="76">
        <f t="shared" si="11"/>
        <v>0</v>
      </c>
      <c r="N12" s="75"/>
      <c r="O12" s="78">
        <f t="shared" si="12"/>
        <v>0</v>
      </c>
      <c r="P12" s="77">
        <f t="shared" si="13"/>
        <v>0</v>
      </c>
      <c r="Q12" s="76">
        <f t="shared" si="14"/>
        <v>0</v>
      </c>
      <c r="R12" s="75"/>
      <c r="S12" s="76">
        <f t="shared" si="15"/>
        <v>0</v>
      </c>
      <c r="T12" s="75"/>
      <c r="U12" s="76">
        <f t="shared" si="16"/>
        <v>0</v>
      </c>
      <c r="V12" s="75"/>
      <c r="W12" s="76">
        <f t="shared" si="17"/>
        <v>0</v>
      </c>
      <c r="X12" s="75"/>
      <c r="Y12" s="76">
        <f t="shared" si="18"/>
        <v>0</v>
      </c>
      <c r="Z12" s="75"/>
      <c r="AA12" s="78">
        <f t="shared" si="19"/>
        <v>0</v>
      </c>
      <c r="AB12" s="77">
        <f t="shared" si="20"/>
        <v>0</v>
      </c>
      <c r="AC12" s="76">
        <f t="shared" si="21"/>
        <v>0</v>
      </c>
      <c r="AD12" s="75"/>
      <c r="AE12" s="76">
        <f t="shared" si="22"/>
        <v>0</v>
      </c>
      <c r="AF12" s="75"/>
      <c r="AG12" s="76">
        <f t="shared" si="23"/>
        <v>0</v>
      </c>
      <c r="AH12" s="75"/>
      <c r="AI12" s="76">
        <f t="shared" si="24"/>
        <v>0</v>
      </c>
      <c r="AJ12" s="75"/>
      <c r="AK12" s="76">
        <f t="shared" si="25"/>
        <v>0</v>
      </c>
      <c r="AL12" s="75"/>
      <c r="AM12" s="78">
        <f t="shared" si="26"/>
        <v>0</v>
      </c>
      <c r="AN12" s="77">
        <f t="shared" si="27"/>
        <v>0</v>
      </c>
      <c r="AO12" s="76">
        <f t="shared" si="28"/>
        <v>0</v>
      </c>
      <c r="AP12" s="75"/>
      <c r="AQ12" s="76">
        <f t="shared" si="29"/>
        <v>0</v>
      </c>
      <c r="AR12" s="75"/>
      <c r="AS12" s="76">
        <f t="shared" si="30"/>
        <v>0</v>
      </c>
      <c r="AT12" s="75"/>
      <c r="AU12" s="76">
        <f t="shared" si="31"/>
        <v>0</v>
      </c>
      <c r="AV12" s="75"/>
      <c r="AW12" s="76">
        <f t="shared" si="32"/>
        <v>0</v>
      </c>
      <c r="AX12" s="75"/>
      <c r="AY12" s="78">
        <f t="shared" si="33"/>
        <v>0</v>
      </c>
      <c r="AZ12" s="77">
        <f t="shared" si="34"/>
        <v>0</v>
      </c>
      <c r="BA12" s="76">
        <f t="shared" si="35"/>
        <v>0</v>
      </c>
      <c r="BB12" s="75"/>
      <c r="BC12" s="76">
        <f t="shared" si="36"/>
        <v>0</v>
      </c>
      <c r="BD12" s="75"/>
      <c r="BE12" s="76">
        <f t="shared" si="37"/>
        <v>0</v>
      </c>
      <c r="BF12" s="75"/>
      <c r="BG12" s="76">
        <f t="shared" si="38"/>
        <v>0</v>
      </c>
      <c r="BH12" s="75"/>
      <c r="BI12" s="76">
        <f t="shared" si="39"/>
        <v>0</v>
      </c>
      <c r="BJ12" s="75"/>
      <c r="BK12" s="78">
        <f t="shared" si="40"/>
        <v>0</v>
      </c>
      <c r="BL12" s="77">
        <f t="shared" si="41"/>
        <v>0</v>
      </c>
      <c r="BM12" s="76">
        <f t="shared" si="42"/>
        <v>0</v>
      </c>
      <c r="BN12" s="75"/>
      <c r="BO12" s="76">
        <f t="shared" si="43"/>
        <v>0</v>
      </c>
      <c r="BP12" s="75"/>
      <c r="BQ12" s="76">
        <f t="shared" si="44"/>
        <v>0</v>
      </c>
      <c r="BR12" s="75"/>
      <c r="BS12" s="76">
        <f t="shared" si="45"/>
        <v>0</v>
      </c>
      <c r="BT12" s="75"/>
      <c r="BU12" s="76">
        <f t="shared" si="46"/>
        <v>0</v>
      </c>
      <c r="BV12" s="75"/>
      <c r="BW12" s="78">
        <f t="shared" si="47"/>
        <v>0</v>
      </c>
      <c r="BX12" s="77">
        <f t="shared" si="48"/>
        <v>0</v>
      </c>
      <c r="BY12" s="76">
        <f t="shared" si="49"/>
        <v>0</v>
      </c>
      <c r="BZ12" s="75"/>
      <c r="CA12" s="76">
        <f t="shared" si="50"/>
        <v>0</v>
      </c>
      <c r="CB12" s="75"/>
      <c r="CC12" s="76">
        <f t="shared" si="51"/>
        <v>0</v>
      </c>
      <c r="CD12" s="75"/>
      <c r="CE12" s="76">
        <f t="shared" si="52"/>
        <v>0</v>
      </c>
      <c r="CF12" s="75"/>
      <c r="CG12" s="76">
        <f t="shared" si="53"/>
        <v>0</v>
      </c>
      <c r="CH12" s="75"/>
      <c r="CI12" s="78">
        <f t="shared" si="54"/>
        <v>0</v>
      </c>
      <c r="CJ12" s="77">
        <f t="shared" si="55"/>
        <v>0</v>
      </c>
      <c r="CK12" s="76">
        <f t="shared" si="56"/>
        <v>0</v>
      </c>
      <c r="CL12" s="75"/>
      <c r="CM12" s="76">
        <f t="shared" si="57"/>
        <v>0</v>
      </c>
      <c r="CN12" s="75"/>
      <c r="CO12" s="76">
        <f t="shared" si="58"/>
        <v>0</v>
      </c>
      <c r="CP12" s="75"/>
      <c r="CQ12" s="76">
        <f t="shared" si="59"/>
        <v>0</v>
      </c>
      <c r="CR12" s="75"/>
      <c r="CS12" s="76">
        <f t="shared" si="60"/>
        <v>0</v>
      </c>
      <c r="CT12" s="75"/>
      <c r="CU12" s="78">
        <f t="shared" si="61"/>
        <v>0</v>
      </c>
      <c r="CV12" s="77">
        <f t="shared" si="62"/>
        <v>0</v>
      </c>
      <c r="CW12" s="76">
        <f t="shared" si="63"/>
        <v>0</v>
      </c>
      <c r="CX12" s="75"/>
      <c r="CY12" s="76">
        <f t="shared" si="64"/>
        <v>0</v>
      </c>
      <c r="CZ12" s="75"/>
      <c r="DA12" s="76">
        <f t="shared" si="65"/>
        <v>0</v>
      </c>
      <c r="DB12" s="75"/>
      <c r="DC12" s="76">
        <f t="shared" si="66"/>
        <v>0</v>
      </c>
      <c r="DD12" s="75"/>
      <c r="DE12" s="76">
        <f t="shared" si="67"/>
        <v>0</v>
      </c>
      <c r="DF12" s="75"/>
      <c r="DG12" s="78">
        <f t="shared" si="68"/>
        <v>0</v>
      </c>
      <c r="DH12" s="77">
        <f t="shared" si="69"/>
        <v>0</v>
      </c>
      <c r="DI12" s="76">
        <f t="shared" si="70"/>
        <v>0</v>
      </c>
      <c r="DJ12" s="75"/>
      <c r="DK12" s="76">
        <f t="shared" si="71"/>
        <v>0</v>
      </c>
      <c r="DL12" s="75"/>
      <c r="DM12" s="76">
        <f t="shared" si="72"/>
        <v>0</v>
      </c>
      <c r="DN12" s="75"/>
      <c r="DO12" s="76">
        <f t="shared" si="73"/>
        <v>0</v>
      </c>
      <c r="DP12" s="75"/>
      <c r="DQ12" s="76">
        <f t="shared" si="74"/>
        <v>0</v>
      </c>
      <c r="DR12" s="75"/>
      <c r="DS12" s="78">
        <f t="shared" si="75"/>
        <v>0</v>
      </c>
      <c r="DT12" s="77">
        <f t="shared" si="76"/>
        <v>0</v>
      </c>
      <c r="DU12" s="76">
        <f t="shared" si="77"/>
        <v>0</v>
      </c>
      <c r="DV12" s="75"/>
      <c r="DW12" s="76">
        <f t="shared" si="78"/>
        <v>0</v>
      </c>
      <c r="DX12" s="75"/>
      <c r="DY12" s="76">
        <f t="shared" si="79"/>
        <v>0</v>
      </c>
      <c r="DZ12" s="75"/>
      <c r="EA12" s="76">
        <f t="shared" si="80"/>
        <v>0</v>
      </c>
      <c r="EB12" s="75"/>
      <c r="EC12" s="76">
        <f t="shared" si="81"/>
        <v>0</v>
      </c>
      <c r="ED12" s="75"/>
      <c r="EE12" s="78">
        <f t="shared" si="82"/>
        <v>0</v>
      </c>
      <c r="EF12" s="77">
        <f t="shared" si="83"/>
        <v>0</v>
      </c>
      <c r="EG12" s="76">
        <f t="shared" si="84"/>
        <v>0</v>
      </c>
      <c r="EH12" s="75"/>
      <c r="EI12" s="76">
        <f t="shared" si="85"/>
        <v>0</v>
      </c>
      <c r="EJ12" s="75"/>
      <c r="EK12" s="76">
        <f t="shared" si="86"/>
        <v>0</v>
      </c>
      <c r="EL12" s="75"/>
      <c r="EM12" s="76">
        <f t="shared" si="87"/>
        <v>0</v>
      </c>
      <c r="EN12" s="75"/>
      <c r="EO12" s="76">
        <f t="shared" si="88"/>
        <v>0</v>
      </c>
      <c r="EP12" s="75"/>
      <c r="EQ12" s="78">
        <f t="shared" si="89"/>
        <v>0</v>
      </c>
    </row>
    <row r="13" spans="1:147">
      <c r="A13" s="41" t="s">
        <v>77</v>
      </c>
      <c r="B13" s="40" t="s">
        <v>60</v>
      </c>
      <c r="C13" s="57" t="s">
        <v>25</v>
      </c>
      <c r="D13" s="51">
        <f>D14+D15+D16+D17+D18</f>
        <v>0</v>
      </c>
      <c r="E13" s="27">
        <f t="shared" ref="E13:BP13" si="90">E14+E15+E16+E17+E18</f>
        <v>0</v>
      </c>
      <c r="F13" s="28">
        <f t="shared" si="90"/>
        <v>0</v>
      </c>
      <c r="G13" s="27">
        <f t="shared" si="90"/>
        <v>0</v>
      </c>
      <c r="H13" s="28">
        <f t="shared" si="90"/>
        <v>0</v>
      </c>
      <c r="I13" s="27">
        <f t="shared" si="90"/>
        <v>0</v>
      </c>
      <c r="J13" s="28">
        <f t="shared" si="90"/>
        <v>0</v>
      </c>
      <c r="K13" s="27">
        <f t="shared" si="90"/>
        <v>0</v>
      </c>
      <c r="L13" s="28">
        <f t="shared" si="90"/>
        <v>0</v>
      </c>
      <c r="M13" s="27">
        <f t="shared" si="90"/>
        <v>0</v>
      </c>
      <c r="N13" s="28">
        <f t="shared" si="90"/>
        <v>0</v>
      </c>
      <c r="O13" s="52">
        <f t="shared" si="90"/>
        <v>0</v>
      </c>
      <c r="P13" s="51">
        <f t="shared" si="90"/>
        <v>0</v>
      </c>
      <c r="Q13" s="27">
        <f t="shared" si="90"/>
        <v>0</v>
      </c>
      <c r="R13" s="28">
        <f t="shared" si="90"/>
        <v>0</v>
      </c>
      <c r="S13" s="27">
        <f t="shared" si="90"/>
        <v>0</v>
      </c>
      <c r="T13" s="28">
        <f t="shared" si="90"/>
        <v>0</v>
      </c>
      <c r="U13" s="27">
        <f t="shared" si="90"/>
        <v>0</v>
      </c>
      <c r="V13" s="28">
        <f t="shared" si="90"/>
        <v>0</v>
      </c>
      <c r="W13" s="27">
        <f t="shared" si="90"/>
        <v>0</v>
      </c>
      <c r="X13" s="28">
        <f t="shared" si="90"/>
        <v>0</v>
      </c>
      <c r="Y13" s="27">
        <f t="shared" si="90"/>
        <v>0</v>
      </c>
      <c r="Z13" s="28">
        <f t="shared" si="90"/>
        <v>0</v>
      </c>
      <c r="AA13" s="52">
        <f t="shared" si="90"/>
        <v>0</v>
      </c>
      <c r="AB13" s="51">
        <f t="shared" si="90"/>
        <v>0</v>
      </c>
      <c r="AC13" s="27">
        <f t="shared" si="90"/>
        <v>0</v>
      </c>
      <c r="AD13" s="28">
        <f t="shared" si="90"/>
        <v>0</v>
      </c>
      <c r="AE13" s="27">
        <f t="shared" si="90"/>
        <v>0</v>
      </c>
      <c r="AF13" s="28">
        <f t="shared" si="90"/>
        <v>0</v>
      </c>
      <c r="AG13" s="27">
        <f t="shared" si="90"/>
        <v>0</v>
      </c>
      <c r="AH13" s="28">
        <f t="shared" si="90"/>
        <v>0</v>
      </c>
      <c r="AI13" s="27">
        <f t="shared" si="90"/>
        <v>0</v>
      </c>
      <c r="AJ13" s="28">
        <f t="shared" si="90"/>
        <v>0</v>
      </c>
      <c r="AK13" s="27">
        <f t="shared" si="90"/>
        <v>0</v>
      </c>
      <c r="AL13" s="28">
        <f t="shared" si="90"/>
        <v>0</v>
      </c>
      <c r="AM13" s="52">
        <f t="shared" si="90"/>
        <v>0</v>
      </c>
      <c r="AN13" s="51">
        <f t="shared" si="90"/>
        <v>0</v>
      </c>
      <c r="AO13" s="27">
        <f t="shared" si="90"/>
        <v>0</v>
      </c>
      <c r="AP13" s="28">
        <f t="shared" si="90"/>
        <v>0</v>
      </c>
      <c r="AQ13" s="27">
        <f t="shared" si="90"/>
        <v>0</v>
      </c>
      <c r="AR13" s="28">
        <f t="shared" si="90"/>
        <v>0</v>
      </c>
      <c r="AS13" s="27">
        <f t="shared" si="90"/>
        <v>0</v>
      </c>
      <c r="AT13" s="28">
        <f t="shared" si="90"/>
        <v>0</v>
      </c>
      <c r="AU13" s="27">
        <f t="shared" si="90"/>
        <v>0</v>
      </c>
      <c r="AV13" s="28">
        <f t="shared" si="90"/>
        <v>0</v>
      </c>
      <c r="AW13" s="27">
        <f t="shared" si="90"/>
        <v>0</v>
      </c>
      <c r="AX13" s="28">
        <f t="shared" si="90"/>
        <v>0</v>
      </c>
      <c r="AY13" s="52">
        <f t="shared" si="90"/>
        <v>0</v>
      </c>
      <c r="AZ13" s="51">
        <f t="shared" si="90"/>
        <v>0</v>
      </c>
      <c r="BA13" s="27">
        <f t="shared" si="90"/>
        <v>0</v>
      </c>
      <c r="BB13" s="28">
        <f t="shared" si="90"/>
        <v>0</v>
      </c>
      <c r="BC13" s="27">
        <f t="shared" si="90"/>
        <v>0</v>
      </c>
      <c r="BD13" s="28">
        <f t="shared" si="90"/>
        <v>0</v>
      </c>
      <c r="BE13" s="27">
        <f t="shared" si="90"/>
        <v>0</v>
      </c>
      <c r="BF13" s="28">
        <f t="shared" si="90"/>
        <v>0</v>
      </c>
      <c r="BG13" s="27">
        <f t="shared" si="90"/>
        <v>0</v>
      </c>
      <c r="BH13" s="28">
        <f t="shared" si="90"/>
        <v>0</v>
      </c>
      <c r="BI13" s="27">
        <f t="shared" si="90"/>
        <v>0</v>
      </c>
      <c r="BJ13" s="28">
        <f t="shared" si="90"/>
        <v>0</v>
      </c>
      <c r="BK13" s="52">
        <f t="shared" si="90"/>
        <v>0</v>
      </c>
      <c r="BL13" s="51">
        <f t="shared" si="90"/>
        <v>0</v>
      </c>
      <c r="BM13" s="27">
        <f t="shared" si="90"/>
        <v>0</v>
      </c>
      <c r="BN13" s="28">
        <f t="shared" si="90"/>
        <v>0</v>
      </c>
      <c r="BO13" s="27">
        <f t="shared" si="90"/>
        <v>0</v>
      </c>
      <c r="BP13" s="28">
        <f t="shared" si="90"/>
        <v>0</v>
      </c>
      <c r="BQ13" s="27">
        <f t="shared" ref="BQ13:EB13" si="91">BQ14+BQ15+BQ16+BQ17+BQ18</f>
        <v>0</v>
      </c>
      <c r="BR13" s="28">
        <f t="shared" si="91"/>
        <v>0</v>
      </c>
      <c r="BS13" s="27">
        <f t="shared" si="91"/>
        <v>0</v>
      </c>
      <c r="BT13" s="28">
        <f t="shared" si="91"/>
        <v>0</v>
      </c>
      <c r="BU13" s="27">
        <f t="shared" si="91"/>
        <v>0</v>
      </c>
      <c r="BV13" s="28">
        <f t="shared" si="91"/>
        <v>0</v>
      </c>
      <c r="BW13" s="52">
        <f t="shared" si="91"/>
        <v>0</v>
      </c>
      <c r="BX13" s="51">
        <f t="shared" si="91"/>
        <v>0</v>
      </c>
      <c r="BY13" s="27">
        <f t="shared" si="91"/>
        <v>0</v>
      </c>
      <c r="BZ13" s="28">
        <f t="shared" si="91"/>
        <v>0</v>
      </c>
      <c r="CA13" s="27">
        <f t="shared" si="91"/>
        <v>0</v>
      </c>
      <c r="CB13" s="28">
        <f t="shared" si="91"/>
        <v>0</v>
      </c>
      <c r="CC13" s="27">
        <f t="shared" si="91"/>
        <v>0</v>
      </c>
      <c r="CD13" s="28">
        <f t="shared" si="91"/>
        <v>0</v>
      </c>
      <c r="CE13" s="27">
        <f t="shared" si="91"/>
        <v>0</v>
      </c>
      <c r="CF13" s="28">
        <f t="shared" si="91"/>
        <v>0</v>
      </c>
      <c r="CG13" s="27">
        <f t="shared" si="91"/>
        <v>0</v>
      </c>
      <c r="CH13" s="28">
        <f t="shared" si="91"/>
        <v>0</v>
      </c>
      <c r="CI13" s="52">
        <f t="shared" si="91"/>
        <v>0</v>
      </c>
      <c r="CJ13" s="51">
        <f t="shared" si="91"/>
        <v>0</v>
      </c>
      <c r="CK13" s="27">
        <f t="shared" si="91"/>
        <v>0</v>
      </c>
      <c r="CL13" s="28">
        <f t="shared" si="91"/>
        <v>0</v>
      </c>
      <c r="CM13" s="27">
        <f t="shared" si="91"/>
        <v>0</v>
      </c>
      <c r="CN13" s="28">
        <f t="shared" si="91"/>
        <v>0</v>
      </c>
      <c r="CO13" s="27">
        <f t="shared" si="91"/>
        <v>0</v>
      </c>
      <c r="CP13" s="28">
        <f t="shared" si="91"/>
        <v>0</v>
      </c>
      <c r="CQ13" s="27">
        <f t="shared" si="91"/>
        <v>0</v>
      </c>
      <c r="CR13" s="28">
        <f t="shared" si="91"/>
        <v>0</v>
      </c>
      <c r="CS13" s="27">
        <f t="shared" si="91"/>
        <v>0</v>
      </c>
      <c r="CT13" s="28">
        <f t="shared" si="91"/>
        <v>0</v>
      </c>
      <c r="CU13" s="52">
        <f t="shared" si="91"/>
        <v>0</v>
      </c>
      <c r="CV13" s="51">
        <f t="shared" si="91"/>
        <v>0</v>
      </c>
      <c r="CW13" s="27">
        <f t="shared" si="91"/>
        <v>0</v>
      </c>
      <c r="CX13" s="28">
        <f t="shared" si="91"/>
        <v>0</v>
      </c>
      <c r="CY13" s="27">
        <f t="shared" si="91"/>
        <v>0</v>
      </c>
      <c r="CZ13" s="28">
        <f t="shared" si="91"/>
        <v>0</v>
      </c>
      <c r="DA13" s="27">
        <f t="shared" si="91"/>
        <v>0</v>
      </c>
      <c r="DB13" s="28">
        <f t="shared" si="91"/>
        <v>0</v>
      </c>
      <c r="DC13" s="27">
        <f t="shared" si="91"/>
        <v>0</v>
      </c>
      <c r="DD13" s="28">
        <f t="shared" si="91"/>
        <v>0</v>
      </c>
      <c r="DE13" s="27">
        <f t="shared" si="91"/>
        <v>0</v>
      </c>
      <c r="DF13" s="28">
        <f t="shared" si="91"/>
        <v>0</v>
      </c>
      <c r="DG13" s="52">
        <f t="shared" si="91"/>
        <v>0</v>
      </c>
      <c r="DH13" s="51">
        <f t="shared" si="91"/>
        <v>0</v>
      </c>
      <c r="DI13" s="27">
        <f t="shared" si="91"/>
        <v>0</v>
      </c>
      <c r="DJ13" s="28">
        <f t="shared" si="91"/>
        <v>0</v>
      </c>
      <c r="DK13" s="27">
        <f t="shared" si="91"/>
        <v>0</v>
      </c>
      <c r="DL13" s="28">
        <f t="shared" si="91"/>
        <v>0</v>
      </c>
      <c r="DM13" s="27">
        <f t="shared" si="91"/>
        <v>0</v>
      </c>
      <c r="DN13" s="28">
        <f t="shared" si="91"/>
        <v>0</v>
      </c>
      <c r="DO13" s="27">
        <f t="shared" si="91"/>
        <v>0</v>
      </c>
      <c r="DP13" s="28">
        <f t="shared" si="91"/>
        <v>0</v>
      </c>
      <c r="DQ13" s="27">
        <f t="shared" si="91"/>
        <v>0</v>
      </c>
      <c r="DR13" s="28">
        <f t="shared" si="91"/>
        <v>0</v>
      </c>
      <c r="DS13" s="52">
        <f t="shared" si="91"/>
        <v>0</v>
      </c>
      <c r="DT13" s="51">
        <f t="shared" si="91"/>
        <v>0</v>
      </c>
      <c r="DU13" s="27">
        <f t="shared" si="91"/>
        <v>0</v>
      </c>
      <c r="DV13" s="28">
        <f t="shared" si="91"/>
        <v>0</v>
      </c>
      <c r="DW13" s="27">
        <f t="shared" si="91"/>
        <v>0</v>
      </c>
      <c r="DX13" s="28">
        <f t="shared" si="91"/>
        <v>0</v>
      </c>
      <c r="DY13" s="27">
        <f t="shared" si="91"/>
        <v>0</v>
      </c>
      <c r="DZ13" s="28">
        <f t="shared" si="91"/>
        <v>0</v>
      </c>
      <c r="EA13" s="27">
        <f t="shared" si="91"/>
        <v>0</v>
      </c>
      <c r="EB13" s="28">
        <f t="shared" si="91"/>
        <v>0</v>
      </c>
      <c r="EC13" s="27">
        <f t="shared" ref="EC13:EQ13" si="92">EC14+EC15+EC16+EC17+EC18</f>
        <v>0</v>
      </c>
      <c r="ED13" s="28">
        <f t="shared" si="92"/>
        <v>0</v>
      </c>
      <c r="EE13" s="52">
        <f t="shared" si="92"/>
        <v>0</v>
      </c>
      <c r="EF13" s="51">
        <f t="shared" si="92"/>
        <v>0</v>
      </c>
      <c r="EG13" s="27">
        <f t="shared" si="92"/>
        <v>0</v>
      </c>
      <c r="EH13" s="28">
        <f t="shared" si="92"/>
        <v>0</v>
      </c>
      <c r="EI13" s="27">
        <f t="shared" si="92"/>
        <v>0</v>
      </c>
      <c r="EJ13" s="28">
        <f t="shared" si="92"/>
        <v>0</v>
      </c>
      <c r="EK13" s="27">
        <f t="shared" si="92"/>
        <v>0</v>
      </c>
      <c r="EL13" s="28">
        <f t="shared" si="92"/>
        <v>0</v>
      </c>
      <c r="EM13" s="27">
        <f t="shared" si="92"/>
        <v>0</v>
      </c>
      <c r="EN13" s="28">
        <f t="shared" si="92"/>
        <v>0</v>
      </c>
      <c r="EO13" s="27">
        <f t="shared" si="92"/>
        <v>0</v>
      </c>
      <c r="EP13" s="28">
        <f t="shared" si="92"/>
        <v>0</v>
      </c>
      <c r="EQ13" s="52">
        <f t="shared" si="92"/>
        <v>0</v>
      </c>
    </row>
    <row r="14" spans="1:147">
      <c r="A14" s="42" t="s">
        <v>68</v>
      </c>
      <c r="B14" s="40" t="s">
        <v>117</v>
      </c>
      <c r="C14" s="57" t="s">
        <v>25</v>
      </c>
      <c r="D14" s="51">
        <f>F14+H14+J14+L14+N14</f>
        <v>0</v>
      </c>
      <c r="E14" s="27">
        <f t="shared" si="7"/>
        <v>0</v>
      </c>
      <c r="F14" s="36"/>
      <c r="G14" s="27">
        <f>F14</f>
        <v>0</v>
      </c>
      <c r="H14" s="36"/>
      <c r="I14" s="27">
        <f>H14</f>
        <v>0</v>
      </c>
      <c r="J14" s="36"/>
      <c r="K14" s="27">
        <f>J14</f>
        <v>0</v>
      </c>
      <c r="L14" s="36"/>
      <c r="M14" s="27">
        <f>L14</f>
        <v>0</v>
      </c>
      <c r="N14" s="36"/>
      <c r="O14" s="52">
        <f>N14</f>
        <v>0</v>
      </c>
      <c r="P14" s="51">
        <f t="shared" ref="P14" si="93">R14+T14+V14+X14+Z14</f>
        <v>0</v>
      </c>
      <c r="Q14" s="27">
        <f t="shared" ref="Q14" si="94">S14+U14+W14+Y14+AA14</f>
        <v>0</v>
      </c>
      <c r="R14" s="36"/>
      <c r="S14" s="27">
        <f>G14+R14</f>
        <v>0</v>
      </c>
      <c r="T14" s="36"/>
      <c r="U14" s="27">
        <f>I14+T14</f>
        <v>0</v>
      </c>
      <c r="V14" s="36"/>
      <c r="W14" s="27">
        <f>K14+V14</f>
        <v>0</v>
      </c>
      <c r="X14" s="36"/>
      <c r="Y14" s="27">
        <f>M14+X14</f>
        <v>0</v>
      </c>
      <c r="Z14" s="36"/>
      <c r="AA14" s="52">
        <f>O14+Z14</f>
        <v>0</v>
      </c>
      <c r="AB14" s="51">
        <f>-AD14+AF14+AH14+AJ14+AL14</f>
        <v>0</v>
      </c>
      <c r="AC14" s="27">
        <f>AE14+AG14+AI14+AK14+AM14</f>
        <v>0</v>
      </c>
      <c r="AD14" s="36"/>
      <c r="AE14" s="27">
        <f>S14+AD14</f>
        <v>0</v>
      </c>
      <c r="AF14" s="36"/>
      <c r="AG14" s="27">
        <f>U14+AF14</f>
        <v>0</v>
      </c>
      <c r="AH14" s="36"/>
      <c r="AI14" s="27">
        <f>W14+AH14</f>
        <v>0</v>
      </c>
      <c r="AJ14" s="36"/>
      <c r="AK14" s="27">
        <f>Y14+AJ14</f>
        <v>0</v>
      </c>
      <c r="AL14" s="36"/>
      <c r="AM14" s="52">
        <f>AA14+AL14</f>
        <v>0</v>
      </c>
      <c r="AN14" s="51">
        <f>AP14+AR14+AT14+AV14+AX14</f>
        <v>0</v>
      </c>
      <c r="AO14" s="27">
        <f>AQ14+AS14+AU14+AW14+AY14</f>
        <v>0</v>
      </c>
      <c r="AP14" s="36"/>
      <c r="AQ14" s="27">
        <f>AE14+AP14</f>
        <v>0</v>
      </c>
      <c r="AR14" s="36"/>
      <c r="AS14" s="27">
        <f>AG14+AR14</f>
        <v>0</v>
      </c>
      <c r="AT14" s="36"/>
      <c r="AU14" s="27">
        <f>AI14+AT14</f>
        <v>0</v>
      </c>
      <c r="AV14" s="36"/>
      <c r="AW14" s="27">
        <f>AK14+AV14</f>
        <v>0</v>
      </c>
      <c r="AX14" s="36"/>
      <c r="AY14" s="52">
        <f>AM14+AX14</f>
        <v>0</v>
      </c>
      <c r="AZ14" s="51">
        <f>BB14+BD14+BF14+BH14+BJ14</f>
        <v>0</v>
      </c>
      <c r="BA14" s="27">
        <f>BC14+BE14+BG14+BI14+BK14</f>
        <v>0</v>
      </c>
      <c r="BB14" s="36"/>
      <c r="BC14" s="27">
        <f>AQ14+BB14</f>
        <v>0</v>
      </c>
      <c r="BD14" s="36"/>
      <c r="BE14" s="27">
        <f>AS14+BD14</f>
        <v>0</v>
      </c>
      <c r="BF14" s="36"/>
      <c r="BG14" s="27">
        <f>AU14+BF14</f>
        <v>0</v>
      </c>
      <c r="BH14" s="36"/>
      <c r="BI14" s="27">
        <f>AW14+BH14</f>
        <v>0</v>
      </c>
      <c r="BJ14" s="36"/>
      <c r="BK14" s="52">
        <f>AY14+BJ14</f>
        <v>0</v>
      </c>
      <c r="BL14" s="51">
        <f>BN14+BP14+BR14+BT14+BV14</f>
        <v>0</v>
      </c>
      <c r="BM14" s="27">
        <f>BO14+BQ14+BS14+BU14+BW14</f>
        <v>0</v>
      </c>
      <c r="BN14" s="36"/>
      <c r="BO14" s="27">
        <f>BC14+BN14</f>
        <v>0</v>
      </c>
      <c r="BP14" s="36"/>
      <c r="BQ14" s="27">
        <f>BE14+BP14</f>
        <v>0</v>
      </c>
      <c r="BR14" s="36"/>
      <c r="BS14" s="27">
        <f>BG14+BR14</f>
        <v>0</v>
      </c>
      <c r="BT14" s="36"/>
      <c r="BU14" s="27">
        <f>BI14+BT14</f>
        <v>0</v>
      </c>
      <c r="BV14" s="36"/>
      <c r="BW14" s="52">
        <f>BK14+BV14</f>
        <v>0</v>
      </c>
      <c r="BX14" s="51">
        <f>BZ14+CB14+CD14+CF14+CH14</f>
        <v>0</v>
      </c>
      <c r="BY14" s="27">
        <f>CA14+CC14+CE14+CG14+CI14</f>
        <v>0</v>
      </c>
      <c r="BZ14" s="36"/>
      <c r="CA14" s="27">
        <f>BO14+BZ14</f>
        <v>0</v>
      </c>
      <c r="CB14" s="36"/>
      <c r="CC14" s="27">
        <f>BQ14+CB14</f>
        <v>0</v>
      </c>
      <c r="CD14" s="36"/>
      <c r="CE14" s="27">
        <f>BS14+CD14</f>
        <v>0</v>
      </c>
      <c r="CF14" s="36"/>
      <c r="CG14" s="27">
        <f>BU14+CF14</f>
        <v>0</v>
      </c>
      <c r="CH14" s="36"/>
      <c r="CI14" s="52">
        <f>BW14+CH14</f>
        <v>0</v>
      </c>
      <c r="CJ14" s="51">
        <f>CL14+CN14+CP14+CR14+CT14</f>
        <v>0</v>
      </c>
      <c r="CK14" s="27">
        <f>CM14+CO14+CQ14+CS14+CU14</f>
        <v>0</v>
      </c>
      <c r="CL14" s="36"/>
      <c r="CM14" s="27">
        <f>CA14+CL14</f>
        <v>0</v>
      </c>
      <c r="CN14" s="36"/>
      <c r="CO14" s="27">
        <f>CC14+CN14</f>
        <v>0</v>
      </c>
      <c r="CP14" s="36"/>
      <c r="CQ14" s="27">
        <f>CE14+CP14</f>
        <v>0</v>
      </c>
      <c r="CR14" s="36"/>
      <c r="CS14" s="27">
        <f>CG14+CR14</f>
        <v>0</v>
      </c>
      <c r="CT14" s="36"/>
      <c r="CU14" s="52">
        <f>CI14+CT14</f>
        <v>0</v>
      </c>
      <c r="CV14" s="51">
        <f>CX14+CZ14+DB14+DD14+DF14</f>
        <v>0</v>
      </c>
      <c r="CW14" s="27">
        <f>CY14+DA14+DC14+DE14+DG14</f>
        <v>0</v>
      </c>
      <c r="CX14" s="36"/>
      <c r="CY14" s="27">
        <f>CM14+CX14</f>
        <v>0</v>
      </c>
      <c r="CZ14" s="36"/>
      <c r="DA14" s="27">
        <f>CO14+CZ14</f>
        <v>0</v>
      </c>
      <c r="DB14" s="36"/>
      <c r="DC14" s="27">
        <f>CQ14+DB14</f>
        <v>0</v>
      </c>
      <c r="DD14" s="36"/>
      <c r="DE14" s="27">
        <f>CS14+DD14</f>
        <v>0</v>
      </c>
      <c r="DF14" s="36"/>
      <c r="DG14" s="52">
        <f>CU14+DF14</f>
        <v>0</v>
      </c>
      <c r="DH14" s="51">
        <f>DJ14+DL14+DN14+DP14+DR14</f>
        <v>0</v>
      </c>
      <c r="DI14" s="27">
        <f>DK14+DM14+DO14+DQ14+DS14</f>
        <v>0</v>
      </c>
      <c r="DJ14" s="36"/>
      <c r="DK14" s="27">
        <f>CY14+DJ14</f>
        <v>0</v>
      </c>
      <c r="DL14" s="36"/>
      <c r="DM14" s="27">
        <f>DA14+DL14</f>
        <v>0</v>
      </c>
      <c r="DN14" s="36"/>
      <c r="DO14" s="27">
        <f>DC14+DN14</f>
        <v>0</v>
      </c>
      <c r="DP14" s="36"/>
      <c r="DQ14" s="27">
        <f>DE14+DP14</f>
        <v>0</v>
      </c>
      <c r="DR14" s="36"/>
      <c r="DS14" s="52">
        <f>DG14+DR14</f>
        <v>0</v>
      </c>
      <c r="DT14" s="51">
        <f>DV14+DX14+DZ14+EB14+ED14</f>
        <v>0</v>
      </c>
      <c r="DU14" s="27">
        <f>DW14+DY14+EA14+EC14+EE14</f>
        <v>0</v>
      </c>
      <c r="DV14" s="36"/>
      <c r="DW14" s="27">
        <f>DK14+DV14</f>
        <v>0</v>
      </c>
      <c r="DX14" s="36"/>
      <c r="DY14" s="27">
        <f>DM14+DX14</f>
        <v>0</v>
      </c>
      <c r="DZ14" s="36"/>
      <c r="EA14" s="27">
        <f>DO14+DZ14</f>
        <v>0</v>
      </c>
      <c r="EB14" s="36"/>
      <c r="EC14" s="27">
        <f>DQ14+EB14</f>
        <v>0</v>
      </c>
      <c r="ED14" s="36"/>
      <c r="EE14" s="52">
        <f>DS14+ED14</f>
        <v>0</v>
      </c>
      <c r="EF14" s="51">
        <f>EH14+EJ14+EL14+EN14+EP14</f>
        <v>0</v>
      </c>
      <c r="EG14" s="27">
        <f>EI14+EK14+EM14+EO14+EQ14</f>
        <v>0</v>
      </c>
      <c r="EH14" s="36"/>
      <c r="EI14" s="27">
        <f>DW14+EH14</f>
        <v>0</v>
      </c>
      <c r="EJ14" s="36"/>
      <c r="EK14" s="27">
        <f>DY14+EJ14</f>
        <v>0</v>
      </c>
      <c r="EL14" s="36"/>
      <c r="EM14" s="27">
        <f>EA14+EL14</f>
        <v>0</v>
      </c>
      <c r="EN14" s="36"/>
      <c r="EO14" s="27">
        <f>EC14+EN14</f>
        <v>0</v>
      </c>
      <c r="EP14" s="36"/>
      <c r="EQ14" s="52">
        <f>EE14+EP14</f>
        <v>0</v>
      </c>
    </row>
    <row r="15" spans="1:147">
      <c r="A15" s="42" t="s">
        <v>80</v>
      </c>
      <c r="B15" s="40" t="s">
        <v>118</v>
      </c>
      <c r="C15" s="57" t="s">
        <v>25</v>
      </c>
      <c r="D15" s="51">
        <f t="shared" ref="D15:D18" si="95">F15+H15+J15+L15+N15</f>
        <v>0</v>
      </c>
      <c r="E15" s="27">
        <f t="shared" si="7"/>
        <v>0</v>
      </c>
      <c r="F15" s="36"/>
      <c r="G15" s="27">
        <f>F15</f>
        <v>0</v>
      </c>
      <c r="H15" s="36"/>
      <c r="I15" s="27">
        <f>H15</f>
        <v>0</v>
      </c>
      <c r="J15" s="36"/>
      <c r="K15" s="27">
        <f>J15</f>
        <v>0</v>
      </c>
      <c r="L15" s="36"/>
      <c r="M15" s="27">
        <f>L15</f>
        <v>0</v>
      </c>
      <c r="N15" s="36"/>
      <c r="O15" s="52">
        <f>N15</f>
        <v>0</v>
      </c>
      <c r="P15" s="51">
        <f t="shared" ref="P15:P18" si="96">R15+T15+V15+X15+Z15</f>
        <v>0</v>
      </c>
      <c r="Q15" s="27">
        <f t="shared" ref="Q15:Q18" si="97">S15+U15+W15+Y15+AA15</f>
        <v>0</v>
      </c>
      <c r="R15" s="36"/>
      <c r="S15" s="27">
        <f t="shared" ref="S15:S18" si="98">G15+R15</f>
        <v>0</v>
      </c>
      <c r="T15" s="36"/>
      <c r="U15" s="27">
        <f t="shared" ref="U15:U18" si="99">I15+T15</f>
        <v>0</v>
      </c>
      <c r="V15" s="36"/>
      <c r="W15" s="27">
        <f t="shared" ref="W15:W18" si="100">K15+V15</f>
        <v>0</v>
      </c>
      <c r="X15" s="36"/>
      <c r="Y15" s="27">
        <f t="shared" ref="Y15:Y18" si="101">M15+X15</f>
        <v>0</v>
      </c>
      <c r="Z15" s="36"/>
      <c r="AA15" s="52">
        <f t="shared" ref="AA15:AA18" si="102">O15+Z15</f>
        <v>0</v>
      </c>
      <c r="AB15" s="51">
        <f t="shared" ref="AB15:AB18" si="103">-AD15+AF15+AH15+AJ15+AL15</f>
        <v>0</v>
      </c>
      <c r="AC15" s="27">
        <f t="shared" ref="AC15:AC18" si="104">AE15+AG15+AI15+AK15+AM15</f>
        <v>0</v>
      </c>
      <c r="AD15" s="36"/>
      <c r="AE15" s="27">
        <f t="shared" ref="AE15:AE18" si="105">S15+AD15</f>
        <v>0</v>
      </c>
      <c r="AF15" s="36"/>
      <c r="AG15" s="27">
        <f t="shared" ref="AG15:AG18" si="106">U15+AF15</f>
        <v>0</v>
      </c>
      <c r="AH15" s="36"/>
      <c r="AI15" s="27">
        <f t="shared" ref="AI15:AI18" si="107">W15+AH15</f>
        <v>0</v>
      </c>
      <c r="AJ15" s="36"/>
      <c r="AK15" s="27">
        <f t="shared" ref="AK15:AK18" si="108">Y15+AJ15</f>
        <v>0</v>
      </c>
      <c r="AL15" s="36"/>
      <c r="AM15" s="52">
        <f t="shared" ref="AM15:AM18" si="109">AA15+AL15</f>
        <v>0</v>
      </c>
      <c r="AN15" s="51">
        <f t="shared" ref="AN15:AN18" si="110">AP15+AR15+AT15+AV15+AX15</f>
        <v>0</v>
      </c>
      <c r="AO15" s="27">
        <f t="shared" ref="AO15:AO18" si="111">AQ15+AS15+AU15+AW15+AY15</f>
        <v>0</v>
      </c>
      <c r="AP15" s="36"/>
      <c r="AQ15" s="27">
        <f t="shared" ref="AQ15:AQ18" si="112">AE15+AP15</f>
        <v>0</v>
      </c>
      <c r="AR15" s="36"/>
      <c r="AS15" s="27">
        <f t="shared" ref="AS15:AS18" si="113">AG15+AR15</f>
        <v>0</v>
      </c>
      <c r="AT15" s="36"/>
      <c r="AU15" s="27">
        <f t="shared" ref="AU15:AU18" si="114">AI15+AT15</f>
        <v>0</v>
      </c>
      <c r="AV15" s="36"/>
      <c r="AW15" s="27">
        <f t="shared" ref="AW15:AW18" si="115">AK15+AV15</f>
        <v>0</v>
      </c>
      <c r="AX15" s="36"/>
      <c r="AY15" s="52">
        <f t="shared" ref="AY15:AY18" si="116">AM15+AX15</f>
        <v>0</v>
      </c>
      <c r="AZ15" s="51">
        <f t="shared" ref="AZ15:AZ18" si="117">BB15+BD15+BF15+BH15+BJ15</f>
        <v>0</v>
      </c>
      <c r="BA15" s="27">
        <f t="shared" ref="BA15:BA18" si="118">BC15+BE15+BG15+BI15+BK15</f>
        <v>0</v>
      </c>
      <c r="BB15" s="36"/>
      <c r="BC15" s="27">
        <f t="shared" ref="BC15:BC18" si="119">AQ15+BB15</f>
        <v>0</v>
      </c>
      <c r="BD15" s="36"/>
      <c r="BE15" s="27">
        <f t="shared" ref="BE15:BE18" si="120">AS15+BD15</f>
        <v>0</v>
      </c>
      <c r="BF15" s="36"/>
      <c r="BG15" s="27">
        <f t="shared" ref="BG15:BG18" si="121">AU15+BF15</f>
        <v>0</v>
      </c>
      <c r="BH15" s="36"/>
      <c r="BI15" s="27">
        <f t="shared" ref="BI15:BI18" si="122">AW15+BH15</f>
        <v>0</v>
      </c>
      <c r="BJ15" s="36"/>
      <c r="BK15" s="52">
        <f t="shared" ref="BK15:BK18" si="123">AY15+BJ15</f>
        <v>0</v>
      </c>
      <c r="BL15" s="51">
        <f t="shared" ref="BL15:BL18" si="124">BN15+BP15+BR15+BT15+BV15</f>
        <v>0</v>
      </c>
      <c r="BM15" s="27">
        <f t="shared" ref="BM15:BM18" si="125">BO15+BQ15+BS15+BU15+BW15</f>
        <v>0</v>
      </c>
      <c r="BN15" s="36"/>
      <c r="BO15" s="27">
        <f t="shared" ref="BO15:BO18" si="126">BC15+BN15</f>
        <v>0</v>
      </c>
      <c r="BP15" s="36"/>
      <c r="BQ15" s="27">
        <f t="shared" ref="BQ15:BQ18" si="127">BE15+BP15</f>
        <v>0</v>
      </c>
      <c r="BR15" s="36"/>
      <c r="BS15" s="27">
        <f t="shared" ref="BS15:BS18" si="128">BG15+BR15</f>
        <v>0</v>
      </c>
      <c r="BT15" s="36"/>
      <c r="BU15" s="27">
        <f t="shared" ref="BU15:BU18" si="129">BI15+BT15</f>
        <v>0</v>
      </c>
      <c r="BV15" s="36"/>
      <c r="BW15" s="52">
        <f t="shared" ref="BW15:BW18" si="130">BK15+BV15</f>
        <v>0</v>
      </c>
      <c r="BX15" s="51">
        <f t="shared" ref="BX15:BX18" si="131">BZ15+CB15+CD15+CF15+CH15</f>
        <v>0</v>
      </c>
      <c r="BY15" s="27">
        <f t="shared" ref="BY15:BY18" si="132">CA15+CC15+CE15+CG15+CI15</f>
        <v>0</v>
      </c>
      <c r="BZ15" s="36"/>
      <c r="CA15" s="27">
        <f t="shared" ref="CA15:CA18" si="133">BO15+BZ15</f>
        <v>0</v>
      </c>
      <c r="CB15" s="36"/>
      <c r="CC15" s="27">
        <f t="shared" ref="CC15:CC18" si="134">BQ15+CB15</f>
        <v>0</v>
      </c>
      <c r="CD15" s="36"/>
      <c r="CE15" s="27">
        <f t="shared" ref="CE15:CE18" si="135">BS15+CD15</f>
        <v>0</v>
      </c>
      <c r="CF15" s="36"/>
      <c r="CG15" s="27">
        <f t="shared" ref="CG15:CG18" si="136">BU15+CF15</f>
        <v>0</v>
      </c>
      <c r="CH15" s="36"/>
      <c r="CI15" s="52">
        <f t="shared" ref="CI15:CI18" si="137">BW15+CH15</f>
        <v>0</v>
      </c>
      <c r="CJ15" s="51">
        <f t="shared" ref="CJ15:CJ18" si="138">CL15+CN15+CP15+CR15+CT15</f>
        <v>0</v>
      </c>
      <c r="CK15" s="27">
        <f t="shared" ref="CK15:CK18" si="139">CM15+CO15+CQ15+CS15+CU15</f>
        <v>0</v>
      </c>
      <c r="CL15" s="36"/>
      <c r="CM15" s="27">
        <f t="shared" ref="CM15:CM18" si="140">CA15+CL15</f>
        <v>0</v>
      </c>
      <c r="CN15" s="36"/>
      <c r="CO15" s="27">
        <f t="shared" ref="CO15:CO18" si="141">CC15+CN15</f>
        <v>0</v>
      </c>
      <c r="CP15" s="36"/>
      <c r="CQ15" s="27">
        <f t="shared" ref="CQ15:CQ18" si="142">CE15+CP15</f>
        <v>0</v>
      </c>
      <c r="CR15" s="36"/>
      <c r="CS15" s="27">
        <f t="shared" ref="CS15:CS18" si="143">CG15+CR15</f>
        <v>0</v>
      </c>
      <c r="CT15" s="36"/>
      <c r="CU15" s="52">
        <f t="shared" ref="CU15:CU18" si="144">CI15+CT15</f>
        <v>0</v>
      </c>
      <c r="CV15" s="51">
        <f t="shared" ref="CV15:CV18" si="145">CX15+CZ15+DB15+DD15+DF15</f>
        <v>0</v>
      </c>
      <c r="CW15" s="27">
        <f t="shared" ref="CW15:CW18" si="146">CY15+DA15+DC15+DE15+DG15</f>
        <v>0</v>
      </c>
      <c r="CX15" s="36"/>
      <c r="CY15" s="27">
        <f t="shared" ref="CY15:CY18" si="147">CM15+CX15</f>
        <v>0</v>
      </c>
      <c r="CZ15" s="36"/>
      <c r="DA15" s="27">
        <f t="shared" ref="DA15:DA18" si="148">CO15+CZ15</f>
        <v>0</v>
      </c>
      <c r="DB15" s="36"/>
      <c r="DC15" s="27">
        <f t="shared" ref="DC15:DC18" si="149">CQ15+DB15</f>
        <v>0</v>
      </c>
      <c r="DD15" s="36"/>
      <c r="DE15" s="27">
        <f t="shared" ref="DE15:DE18" si="150">CS15+DD15</f>
        <v>0</v>
      </c>
      <c r="DF15" s="36"/>
      <c r="DG15" s="52">
        <f t="shared" ref="DG15:DG18" si="151">CU15+DF15</f>
        <v>0</v>
      </c>
      <c r="DH15" s="51">
        <f t="shared" ref="DH15:DH18" si="152">DJ15+DL15+DN15+DP15+DR15</f>
        <v>0</v>
      </c>
      <c r="DI15" s="27">
        <f t="shared" ref="DI15:DI18" si="153">DK15+DM15+DO15+DQ15+DS15</f>
        <v>0</v>
      </c>
      <c r="DJ15" s="36"/>
      <c r="DK15" s="27">
        <f t="shared" ref="DK15:DK18" si="154">CY15+DJ15</f>
        <v>0</v>
      </c>
      <c r="DL15" s="36"/>
      <c r="DM15" s="27">
        <f t="shared" ref="DM15:DM18" si="155">DA15+DL15</f>
        <v>0</v>
      </c>
      <c r="DN15" s="36"/>
      <c r="DO15" s="27">
        <f t="shared" ref="DO15:DO18" si="156">DC15+DN15</f>
        <v>0</v>
      </c>
      <c r="DP15" s="36"/>
      <c r="DQ15" s="27">
        <f t="shared" ref="DQ15:DQ18" si="157">DE15+DP15</f>
        <v>0</v>
      </c>
      <c r="DR15" s="36"/>
      <c r="DS15" s="52">
        <f t="shared" ref="DS15:DS18" si="158">DG15+DR15</f>
        <v>0</v>
      </c>
      <c r="DT15" s="51">
        <f t="shared" ref="DT15:DT18" si="159">DV15+DX15+DZ15+EB15+ED15</f>
        <v>0</v>
      </c>
      <c r="DU15" s="27">
        <f t="shared" ref="DU15:DU18" si="160">DW15+DY15+EA15+EC15+EE15</f>
        <v>0</v>
      </c>
      <c r="DV15" s="36"/>
      <c r="DW15" s="27">
        <f t="shared" ref="DW15:DW18" si="161">DK15+DV15</f>
        <v>0</v>
      </c>
      <c r="DX15" s="36"/>
      <c r="DY15" s="27">
        <f t="shared" ref="DY15:DY18" si="162">DM15+DX15</f>
        <v>0</v>
      </c>
      <c r="DZ15" s="36"/>
      <c r="EA15" s="27">
        <f t="shared" ref="EA15:EA18" si="163">DO15+DZ15</f>
        <v>0</v>
      </c>
      <c r="EB15" s="36"/>
      <c r="EC15" s="27">
        <f t="shared" ref="EC15:EC18" si="164">DQ15+EB15</f>
        <v>0</v>
      </c>
      <c r="ED15" s="36"/>
      <c r="EE15" s="52">
        <f t="shared" ref="EE15:EE18" si="165">DS15+ED15</f>
        <v>0</v>
      </c>
      <c r="EF15" s="51">
        <f t="shared" ref="EF15:EF18" si="166">EH15+EJ15+EL15+EN15+EP15</f>
        <v>0</v>
      </c>
      <c r="EG15" s="27">
        <f t="shared" ref="EG15:EG18" si="167">EI15+EK15+EM15+EO15+EQ15</f>
        <v>0</v>
      </c>
      <c r="EH15" s="36"/>
      <c r="EI15" s="27">
        <f t="shared" ref="EI15:EI18" si="168">DW15+EH15</f>
        <v>0</v>
      </c>
      <c r="EJ15" s="36"/>
      <c r="EK15" s="27">
        <f t="shared" ref="EK15:EK18" si="169">DY15+EJ15</f>
        <v>0</v>
      </c>
      <c r="EL15" s="36"/>
      <c r="EM15" s="27">
        <f t="shared" ref="EM15:EM18" si="170">EA15+EL15</f>
        <v>0</v>
      </c>
      <c r="EN15" s="36"/>
      <c r="EO15" s="27">
        <f t="shared" ref="EO15:EO18" si="171">EC15+EN15</f>
        <v>0</v>
      </c>
      <c r="EP15" s="36"/>
      <c r="EQ15" s="52">
        <f t="shared" ref="EQ15:EQ18" si="172">EE15+EP15</f>
        <v>0</v>
      </c>
    </row>
    <row r="16" spans="1:147">
      <c r="A16" s="42" t="s">
        <v>82</v>
      </c>
      <c r="B16" s="40" t="s">
        <v>119</v>
      </c>
      <c r="C16" s="57" t="s">
        <v>25</v>
      </c>
      <c r="D16" s="51">
        <f t="shared" si="95"/>
        <v>0</v>
      </c>
      <c r="E16" s="27">
        <f t="shared" si="7"/>
        <v>0</v>
      </c>
      <c r="F16" s="36"/>
      <c r="G16" s="27">
        <f t="shared" ref="G16:G18" si="173">F16</f>
        <v>0</v>
      </c>
      <c r="H16" s="36"/>
      <c r="I16" s="27">
        <f t="shared" ref="I16:I18" si="174">H16</f>
        <v>0</v>
      </c>
      <c r="J16" s="36"/>
      <c r="K16" s="27">
        <f t="shared" ref="K16:K18" si="175">J16</f>
        <v>0</v>
      </c>
      <c r="L16" s="36"/>
      <c r="M16" s="27">
        <f t="shared" ref="M16:M18" si="176">L16</f>
        <v>0</v>
      </c>
      <c r="N16" s="36"/>
      <c r="O16" s="52">
        <f t="shared" ref="O16:O18" si="177">N16</f>
        <v>0</v>
      </c>
      <c r="P16" s="51">
        <f t="shared" si="96"/>
        <v>0</v>
      </c>
      <c r="Q16" s="27">
        <f t="shared" si="97"/>
        <v>0</v>
      </c>
      <c r="R16" s="75"/>
      <c r="S16" s="27">
        <f t="shared" si="98"/>
        <v>0</v>
      </c>
      <c r="T16" s="36"/>
      <c r="U16" s="27">
        <f t="shared" si="99"/>
        <v>0</v>
      </c>
      <c r="V16" s="36"/>
      <c r="W16" s="27">
        <f t="shared" si="100"/>
        <v>0</v>
      </c>
      <c r="X16" s="36"/>
      <c r="Y16" s="27">
        <f t="shared" si="101"/>
        <v>0</v>
      </c>
      <c r="Z16" s="36"/>
      <c r="AA16" s="52">
        <f t="shared" si="102"/>
        <v>0</v>
      </c>
      <c r="AB16" s="51">
        <f t="shared" si="103"/>
        <v>0</v>
      </c>
      <c r="AC16" s="27">
        <f t="shared" si="104"/>
        <v>0</v>
      </c>
      <c r="AD16" s="36"/>
      <c r="AE16" s="27">
        <f t="shared" si="105"/>
        <v>0</v>
      </c>
      <c r="AF16" s="36"/>
      <c r="AG16" s="27">
        <f t="shared" si="106"/>
        <v>0</v>
      </c>
      <c r="AH16" s="36"/>
      <c r="AI16" s="27">
        <f t="shared" si="107"/>
        <v>0</v>
      </c>
      <c r="AJ16" s="36"/>
      <c r="AK16" s="27">
        <f t="shared" si="108"/>
        <v>0</v>
      </c>
      <c r="AL16" s="36"/>
      <c r="AM16" s="52">
        <f t="shared" si="109"/>
        <v>0</v>
      </c>
      <c r="AN16" s="51">
        <f t="shared" si="110"/>
        <v>0</v>
      </c>
      <c r="AO16" s="27">
        <f t="shared" si="111"/>
        <v>0</v>
      </c>
      <c r="AP16" s="36"/>
      <c r="AQ16" s="27">
        <f t="shared" si="112"/>
        <v>0</v>
      </c>
      <c r="AR16" s="36"/>
      <c r="AS16" s="27">
        <f t="shared" si="113"/>
        <v>0</v>
      </c>
      <c r="AT16" s="36"/>
      <c r="AU16" s="27">
        <f t="shared" si="114"/>
        <v>0</v>
      </c>
      <c r="AV16" s="36"/>
      <c r="AW16" s="27">
        <f t="shared" si="115"/>
        <v>0</v>
      </c>
      <c r="AX16" s="36"/>
      <c r="AY16" s="52">
        <f t="shared" si="116"/>
        <v>0</v>
      </c>
      <c r="AZ16" s="51">
        <f t="shared" si="117"/>
        <v>0</v>
      </c>
      <c r="BA16" s="27">
        <f t="shared" si="118"/>
        <v>0</v>
      </c>
      <c r="BB16" s="36"/>
      <c r="BC16" s="27">
        <f t="shared" si="119"/>
        <v>0</v>
      </c>
      <c r="BD16" s="36"/>
      <c r="BE16" s="27">
        <f t="shared" si="120"/>
        <v>0</v>
      </c>
      <c r="BF16" s="36"/>
      <c r="BG16" s="27">
        <f t="shared" si="121"/>
        <v>0</v>
      </c>
      <c r="BH16" s="36"/>
      <c r="BI16" s="27">
        <f t="shared" si="122"/>
        <v>0</v>
      </c>
      <c r="BJ16" s="36"/>
      <c r="BK16" s="52">
        <f t="shared" si="123"/>
        <v>0</v>
      </c>
      <c r="BL16" s="51">
        <f t="shared" si="124"/>
        <v>0</v>
      </c>
      <c r="BM16" s="27">
        <f t="shared" si="125"/>
        <v>0</v>
      </c>
      <c r="BN16" s="36"/>
      <c r="BO16" s="27">
        <f t="shared" si="126"/>
        <v>0</v>
      </c>
      <c r="BP16" s="36"/>
      <c r="BQ16" s="27">
        <f t="shared" si="127"/>
        <v>0</v>
      </c>
      <c r="BR16" s="36"/>
      <c r="BS16" s="27">
        <f t="shared" si="128"/>
        <v>0</v>
      </c>
      <c r="BT16" s="36"/>
      <c r="BU16" s="27">
        <f t="shared" si="129"/>
        <v>0</v>
      </c>
      <c r="BV16" s="36"/>
      <c r="BW16" s="52">
        <f t="shared" si="130"/>
        <v>0</v>
      </c>
      <c r="BX16" s="51">
        <f t="shared" si="131"/>
        <v>0</v>
      </c>
      <c r="BY16" s="27">
        <f t="shared" si="132"/>
        <v>0</v>
      </c>
      <c r="BZ16" s="36"/>
      <c r="CA16" s="27">
        <f t="shared" si="133"/>
        <v>0</v>
      </c>
      <c r="CB16" s="36"/>
      <c r="CC16" s="27">
        <f t="shared" si="134"/>
        <v>0</v>
      </c>
      <c r="CD16" s="36"/>
      <c r="CE16" s="27">
        <f t="shared" si="135"/>
        <v>0</v>
      </c>
      <c r="CF16" s="36"/>
      <c r="CG16" s="27">
        <f t="shared" si="136"/>
        <v>0</v>
      </c>
      <c r="CH16" s="36"/>
      <c r="CI16" s="52">
        <f t="shared" si="137"/>
        <v>0</v>
      </c>
      <c r="CJ16" s="51">
        <f t="shared" si="138"/>
        <v>0</v>
      </c>
      <c r="CK16" s="27">
        <f t="shared" si="139"/>
        <v>0</v>
      </c>
      <c r="CL16" s="36"/>
      <c r="CM16" s="27">
        <f t="shared" si="140"/>
        <v>0</v>
      </c>
      <c r="CN16" s="36"/>
      <c r="CO16" s="27">
        <f t="shared" si="141"/>
        <v>0</v>
      </c>
      <c r="CP16" s="36"/>
      <c r="CQ16" s="27">
        <f t="shared" si="142"/>
        <v>0</v>
      </c>
      <c r="CR16" s="36"/>
      <c r="CS16" s="27">
        <f t="shared" si="143"/>
        <v>0</v>
      </c>
      <c r="CT16" s="36"/>
      <c r="CU16" s="52">
        <f t="shared" si="144"/>
        <v>0</v>
      </c>
      <c r="CV16" s="51">
        <f t="shared" si="145"/>
        <v>0</v>
      </c>
      <c r="CW16" s="27">
        <f t="shared" si="146"/>
        <v>0</v>
      </c>
      <c r="CX16" s="36"/>
      <c r="CY16" s="27">
        <f t="shared" si="147"/>
        <v>0</v>
      </c>
      <c r="CZ16" s="36"/>
      <c r="DA16" s="27">
        <f t="shared" si="148"/>
        <v>0</v>
      </c>
      <c r="DB16" s="36"/>
      <c r="DC16" s="27">
        <f t="shared" si="149"/>
        <v>0</v>
      </c>
      <c r="DD16" s="36"/>
      <c r="DE16" s="27">
        <f t="shared" si="150"/>
        <v>0</v>
      </c>
      <c r="DF16" s="36"/>
      <c r="DG16" s="52">
        <f t="shared" si="151"/>
        <v>0</v>
      </c>
      <c r="DH16" s="51">
        <f t="shared" si="152"/>
        <v>0</v>
      </c>
      <c r="DI16" s="27">
        <f t="shared" si="153"/>
        <v>0</v>
      </c>
      <c r="DJ16" s="36"/>
      <c r="DK16" s="27">
        <f t="shared" si="154"/>
        <v>0</v>
      </c>
      <c r="DL16" s="36"/>
      <c r="DM16" s="27">
        <f t="shared" si="155"/>
        <v>0</v>
      </c>
      <c r="DN16" s="36"/>
      <c r="DO16" s="27">
        <f t="shared" si="156"/>
        <v>0</v>
      </c>
      <c r="DP16" s="36"/>
      <c r="DQ16" s="27">
        <f t="shared" si="157"/>
        <v>0</v>
      </c>
      <c r="DR16" s="36"/>
      <c r="DS16" s="52">
        <f t="shared" si="158"/>
        <v>0</v>
      </c>
      <c r="DT16" s="51">
        <f t="shared" si="159"/>
        <v>0</v>
      </c>
      <c r="DU16" s="27">
        <f t="shared" si="160"/>
        <v>0</v>
      </c>
      <c r="DV16" s="36"/>
      <c r="DW16" s="27">
        <f t="shared" si="161"/>
        <v>0</v>
      </c>
      <c r="DX16" s="36"/>
      <c r="DY16" s="27">
        <f t="shared" si="162"/>
        <v>0</v>
      </c>
      <c r="DZ16" s="36"/>
      <c r="EA16" s="27">
        <f t="shared" si="163"/>
        <v>0</v>
      </c>
      <c r="EB16" s="36"/>
      <c r="EC16" s="27">
        <f t="shared" si="164"/>
        <v>0</v>
      </c>
      <c r="ED16" s="36"/>
      <c r="EE16" s="52">
        <f t="shared" si="165"/>
        <v>0</v>
      </c>
      <c r="EF16" s="51">
        <f t="shared" si="166"/>
        <v>0</v>
      </c>
      <c r="EG16" s="27">
        <f t="shared" si="167"/>
        <v>0</v>
      </c>
      <c r="EH16" s="36"/>
      <c r="EI16" s="27">
        <f t="shared" si="168"/>
        <v>0</v>
      </c>
      <c r="EJ16" s="36"/>
      <c r="EK16" s="27">
        <f t="shared" si="169"/>
        <v>0</v>
      </c>
      <c r="EL16" s="36"/>
      <c r="EM16" s="27">
        <f t="shared" si="170"/>
        <v>0</v>
      </c>
      <c r="EN16" s="36"/>
      <c r="EO16" s="27">
        <f t="shared" si="171"/>
        <v>0</v>
      </c>
      <c r="EP16" s="36"/>
      <c r="EQ16" s="52">
        <f t="shared" si="172"/>
        <v>0</v>
      </c>
    </row>
    <row r="17" spans="1:147">
      <c r="A17" s="42" t="s">
        <v>73</v>
      </c>
      <c r="B17" s="40" t="s">
        <v>120</v>
      </c>
      <c r="C17" s="57" t="s">
        <v>25</v>
      </c>
      <c r="D17" s="51">
        <f t="shared" si="95"/>
        <v>0</v>
      </c>
      <c r="E17" s="27">
        <f t="shared" si="7"/>
        <v>0</v>
      </c>
      <c r="F17" s="36"/>
      <c r="G17" s="27">
        <f t="shared" si="173"/>
        <v>0</v>
      </c>
      <c r="H17" s="36"/>
      <c r="I17" s="27">
        <f t="shared" si="174"/>
        <v>0</v>
      </c>
      <c r="J17" s="36"/>
      <c r="K17" s="27">
        <f t="shared" si="175"/>
        <v>0</v>
      </c>
      <c r="L17" s="36"/>
      <c r="M17" s="27">
        <f t="shared" si="176"/>
        <v>0</v>
      </c>
      <c r="N17" s="36"/>
      <c r="O17" s="52">
        <f t="shared" si="177"/>
        <v>0</v>
      </c>
      <c r="P17" s="51">
        <f t="shared" si="96"/>
        <v>0</v>
      </c>
      <c r="Q17" s="27">
        <f t="shared" si="97"/>
        <v>0</v>
      </c>
      <c r="R17" s="75"/>
      <c r="S17" s="27">
        <f t="shared" si="98"/>
        <v>0</v>
      </c>
      <c r="T17" s="36"/>
      <c r="U17" s="27">
        <f t="shared" si="99"/>
        <v>0</v>
      </c>
      <c r="V17" s="36"/>
      <c r="W17" s="27">
        <f t="shared" si="100"/>
        <v>0</v>
      </c>
      <c r="X17" s="36"/>
      <c r="Y17" s="27">
        <f t="shared" si="101"/>
        <v>0</v>
      </c>
      <c r="Z17" s="36"/>
      <c r="AA17" s="52">
        <f t="shared" si="102"/>
        <v>0</v>
      </c>
      <c r="AB17" s="51">
        <f t="shared" si="103"/>
        <v>0</v>
      </c>
      <c r="AC17" s="27">
        <f t="shared" si="104"/>
        <v>0</v>
      </c>
      <c r="AD17" s="36"/>
      <c r="AE17" s="27">
        <f t="shared" si="105"/>
        <v>0</v>
      </c>
      <c r="AF17" s="36"/>
      <c r="AG17" s="27">
        <f t="shared" si="106"/>
        <v>0</v>
      </c>
      <c r="AH17" s="36"/>
      <c r="AI17" s="27">
        <f t="shared" si="107"/>
        <v>0</v>
      </c>
      <c r="AJ17" s="36"/>
      <c r="AK17" s="27">
        <f t="shared" si="108"/>
        <v>0</v>
      </c>
      <c r="AL17" s="36"/>
      <c r="AM17" s="52">
        <f t="shared" si="109"/>
        <v>0</v>
      </c>
      <c r="AN17" s="51">
        <f t="shared" si="110"/>
        <v>0</v>
      </c>
      <c r="AO17" s="27">
        <f t="shared" si="111"/>
        <v>0</v>
      </c>
      <c r="AP17" s="36"/>
      <c r="AQ17" s="27">
        <f t="shared" si="112"/>
        <v>0</v>
      </c>
      <c r="AR17" s="36"/>
      <c r="AS17" s="27">
        <f t="shared" si="113"/>
        <v>0</v>
      </c>
      <c r="AT17" s="36"/>
      <c r="AU17" s="27">
        <f t="shared" si="114"/>
        <v>0</v>
      </c>
      <c r="AV17" s="36"/>
      <c r="AW17" s="27">
        <f t="shared" si="115"/>
        <v>0</v>
      </c>
      <c r="AX17" s="36"/>
      <c r="AY17" s="52">
        <f t="shared" si="116"/>
        <v>0</v>
      </c>
      <c r="AZ17" s="51">
        <f t="shared" si="117"/>
        <v>0</v>
      </c>
      <c r="BA17" s="27">
        <f t="shared" si="118"/>
        <v>0</v>
      </c>
      <c r="BB17" s="36"/>
      <c r="BC17" s="27">
        <f t="shared" si="119"/>
        <v>0</v>
      </c>
      <c r="BD17" s="36"/>
      <c r="BE17" s="27">
        <f t="shared" si="120"/>
        <v>0</v>
      </c>
      <c r="BF17" s="36"/>
      <c r="BG17" s="27">
        <f t="shared" si="121"/>
        <v>0</v>
      </c>
      <c r="BH17" s="36"/>
      <c r="BI17" s="27">
        <f t="shared" si="122"/>
        <v>0</v>
      </c>
      <c r="BJ17" s="36"/>
      <c r="BK17" s="52">
        <f t="shared" si="123"/>
        <v>0</v>
      </c>
      <c r="BL17" s="51">
        <f t="shared" si="124"/>
        <v>0</v>
      </c>
      <c r="BM17" s="27">
        <f t="shared" si="125"/>
        <v>0</v>
      </c>
      <c r="BN17" s="36"/>
      <c r="BO17" s="27">
        <f t="shared" si="126"/>
        <v>0</v>
      </c>
      <c r="BP17" s="36"/>
      <c r="BQ17" s="27">
        <f t="shared" si="127"/>
        <v>0</v>
      </c>
      <c r="BR17" s="36"/>
      <c r="BS17" s="27">
        <f t="shared" si="128"/>
        <v>0</v>
      </c>
      <c r="BT17" s="36"/>
      <c r="BU17" s="27">
        <f t="shared" si="129"/>
        <v>0</v>
      </c>
      <c r="BV17" s="36"/>
      <c r="BW17" s="52">
        <f t="shared" si="130"/>
        <v>0</v>
      </c>
      <c r="BX17" s="51">
        <f t="shared" si="131"/>
        <v>0</v>
      </c>
      <c r="BY17" s="27">
        <f t="shared" si="132"/>
        <v>0</v>
      </c>
      <c r="BZ17" s="36"/>
      <c r="CA17" s="27">
        <f t="shared" si="133"/>
        <v>0</v>
      </c>
      <c r="CB17" s="36"/>
      <c r="CC17" s="27">
        <f t="shared" si="134"/>
        <v>0</v>
      </c>
      <c r="CD17" s="36"/>
      <c r="CE17" s="27">
        <f t="shared" si="135"/>
        <v>0</v>
      </c>
      <c r="CF17" s="36"/>
      <c r="CG17" s="27">
        <f t="shared" si="136"/>
        <v>0</v>
      </c>
      <c r="CH17" s="36"/>
      <c r="CI17" s="52">
        <f t="shared" si="137"/>
        <v>0</v>
      </c>
      <c r="CJ17" s="51">
        <f t="shared" si="138"/>
        <v>0</v>
      </c>
      <c r="CK17" s="27">
        <f t="shared" si="139"/>
        <v>0</v>
      </c>
      <c r="CL17" s="36"/>
      <c r="CM17" s="27">
        <f t="shared" si="140"/>
        <v>0</v>
      </c>
      <c r="CN17" s="36"/>
      <c r="CO17" s="27">
        <f t="shared" si="141"/>
        <v>0</v>
      </c>
      <c r="CP17" s="36"/>
      <c r="CQ17" s="27">
        <f t="shared" si="142"/>
        <v>0</v>
      </c>
      <c r="CR17" s="36"/>
      <c r="CS17" s="27">
        <f t="shared" si="143"/>
        <v>0</v>
      </c>
      <c r="CT17" s="36"/>
      <c r="CU17" s="52">
        <f t="shared" si="144"/>
        <v>0</v>
      </c>
      <c r="CV17" s="51">
        <f t="shared" si="145"/>
        <v>0</v>
      </c>
      <c r="CW17" s="27">
        <f t="shared" si="146"/>
        <v>0</v>
      </c>
      <c r="CX17" s="36"/>
      <c r="CY17" s="27">
        <f t="shared" si="147"/>
        <v>0</v>
      </c>
      <c r="CZ17" s="36"/>
      <c r="DA17" s="27">
        <f t="shared" si="148"/>
        <v>0</v>
      </c>
      <c r="DB17" s="36"/>
      <c r="DC17" s="27">
        <f t="shared" si="149"/>
        <v>0</v>
      </c>
      <c r="DD17" s="36"/>
      <c r="DE17" s="27">
        <f t="shared" si="150"/>
        <v>0</v>
      </c>
      <c r="DF17" s="36"/>
      <c r="DG17" s="52">
        <f t="shared" si="151"/>
        <v>0</v>
      </c>
      <c r="DH17" s="51">
        <f t="shared" si="152"/>
        <v>0</v>
      </c>
      <c r="DI17" s="27">
        <f t="shared" si="153"/>
        <v>0</v>
      </c>
      <c r="DJ17" s="36"/>
      <c r="DK17" s="27">
        <f t="shared" si="154"/>
        <v>0</v>
      </c>
      <c r="DL17" s="36"/>
      <c r="DM17" s="27">
        <f t="shared" si="155"/>
        <v>0</v>
      </c>
      <c r="DN17" s="36"/>
      <c r="DO17" s="27">
        <f t="shared" si="156"/>
        <v>0</v>
      </c>
      <c r="DP17" s="36"/>
      <c r="DQ17" s="27">
        <f t="shared" si="157"/>
        <v>0</v>
      </c>
      <c r="DR17" s="36"/>
      <c r="DS17" s="52">
        <f t="shared" si="158"/>
        <v>0</v>
      </c>
      <c r="DT17" s="51">
        <f t="shared" si="159"/>
        <v>0</v>
      </c>
      <c r="DU17" s="27">
        <f t="shared" si="160"/>
        <v>0</v>
      </c>
      <c r="DV17" s="36"/>
      <c r="DW17" s="27">
        <f t="shared" si="161"/>
        <v>0</v>
      </c>
      <c r="DX17" s="36"/>
      <c r="DY17" s="27">
        <f t="shared" si="162"/>
        <v>0</v>
      </c>
      <c r="DZ17" s="36"/>
      <c r="EA17" s="27">
        <f t="shared" si="163"/>
        <v>0</v>
      </c>
      <c r="EB17" s="36"/>
      <c r="EC17" s="27">
        <f t="shared" si="164"/>
        <v>0</v>
      </c>
      <c r="ED17" s="36"/>
      <c r="EE17" s="52">
        <f t="shared" si="165"/>
        <v>0</v>
      </c>
      <c r="EF17" s="51">
        <f t="shared" si="166"/>
        <v>0</v>
      </c>
      <c r="EG17" s="27">
        <f t="shared" si="167"/>
        <v>0</v>
      </c>
      <c r="EH17" s="36"/>
      <c r="EI17" s="27">
        <f t="shared" si="168"/>
        <v>0</v>
      </c>
      <c r="EJ17" s="36"/>
      <c r="EK17" s="27">
        <f t="shared" si="169"/>
        <v>0</v>
      </c>
      <c r="EL17" s="36"/>
      <c r="EM17" s="27">
        <f t="shared" si="170"/>
        <v>0</v>
      </c>
      <c r="EN17" s="36"/>
      <c r="EO17" s="27">
        <f t="shared" si="171"/>
        <v>0</v>
      </c>
      <c r="EP17" s="36"/>
      <c r="EQ17" s="52">
        <f t="shared" si="172"/>
        <v>0</v>
      </c>
    </row>
    <row r="18" spans="1:147" ht="12" thickBot="1">
      <c r="A18" s="42" t="s">
        <v>75</v>
      </c>
      <c r="B18" s="40" t="s">
        <v>121</v>
      </c>
      <c r="C18" s="57" t="s">
        <v>25</v>
      </c>
      <c r="D18" s="79">
        <f t="shared" si="95"/>
        <v>0</v>
      </c>
      <c r="E18" s="80">
        <f t="shared" si="7"/>
        <v>0</v>
      </c>
      <c r="F18" s="81"/>
      <c r="G18" s="80">
        <f t="shared" si="173"/>
        <v>0</v>
      </c>
      <c r="H18" s="81"/>
      <c r="I18" s="80">
        <f t="shared" si="174"/>
        <v>0</v>
      </c>
      <c r="J18" s="81"/>
      <c r="K18" s="80">
        <f t="shared" si="175"/>
        <v>0</v>
      </c>
      <c r="L18" s="81"/>
      <c r="M18" s="80">
        <f t="shared" si="176"/>
        <v>0</v>
      </c>
      <c r="N18" s="81"/>
      <c r="O18" s="82">
        <f t="shared" si="177"/>
        <v>0</v>
      </c>
      <c r="P18" s="79">
        <f t="shared" si="96"/>
        <v>0</v>
      </c>
      <c r="Q18" s="80">
        <f t="shared" si="97"/>
        <v>0</v>
      </c>
      <c r="R18" s="83"/>
      <c r="S18" s="80">
        <f t="shared" si="98"/>
        <v>0</v>
      </c>
      <c r="T18" s="81"/>
      <c r="U18" s="80">
        <f t="shared" si="99"/>
        <v>0</v>
      </c>
      <c r="V18" s="81"/>
      <c r="W18" s="80">
        <f t="shared" si="100"/>
        <v>0</v>
      </c>
      <c r="X18" s="81"/>
      <c r="Y18" s="80">
        <f t="shared" si="101"/>
        <v>0</v>
      </c>
      <c r="Z18" s="81"/>
      <c r="AA18" s="82">
        <f t="shared" si="102"/>
        <v>0</v>
      </c>
      <c r="AB18" s="79">
        <f t="shared" si="103"/>
        <v>0</v>
      </c>
      <c r="AC18" s="80">
        <f t="shared" si="104"/>
        <v>0</v>
      </c>
      <c r="AD18" s="81"/>
      <c r="AE18" s="80">
        <f t="shared" si="105"/>
        <v>0</v>
      </c>
      <c r="AF18" s="81"/>
      <c r="AG18" s="80">
        <f t="shared" si="106"/>
        <v>0</v>
      </c>
      <c r="AH18" s="81"/>
      <c r="AI18" s="80">
        <f t="shared" si="107"/>
        <v>0</v>
      </c>
      <c r="AJ18" s="81"/>
      <c r="AK18" s="80">
        <f t="shared" si="108"/>
        <v>0</v>
      </c>
      <c r="AL18" s="81"/>
      <c r="AM18" s="82">
        <f t="shared" si="109"/>
        <v>0</v>
      </c>
      <c r="AN18" s="79">
        <f t="shared" si="110"/>
        <v>0</v>
      </c>
      <c r="AO18" s="80">
        <f t="shared" si="111"/>
        <v>0</v>
      </c>
      <c r="AP18" s="81"/>
      <c r="AQ18" s="80">
        <f t="shared" si="112"/>
        <v>0</v>
      </c>
      <c r="AR18" s="81"/>
      <c r="AS18" s="80">
        <f t="shared" si="113"/>
        <v>0</v>
      </c>
      <c r="AT18" s="81"/>
      <c r="AU18" s="80">
        <f t="shared" si="114"/>
        <v>0</v>
      </c>
      <c r="AV18" s="81"/>
      <c r="AW18" s="80">
        <f t="shared" si="115"/>
        <v>0</v>
      </c>
      <c r="AX18" s="81"/>
      <c r="AY18" s="82">
        <f t="shared" si="116"/>
        <v>0</v>
      </c>
      <c r="AZ18" s="79">
        <f t="shared" si="117"/>
        <v>0</v>
      </c>
      <c r="BA18" s="80">
        <f t="shared" si="118"/>
        <v>0</v>
      </c>
      <c r="BB18" s="81"/>
      <c r="BC18" s="80">
        <f t="shared" si="119"/>
        <v>0</v>
      </c>
      <c r="BD18" s="81"/>
      <c r="BE18" s="80">
        <f t="shared" si="120"/>
        <v>0</v>
      </c>
      <c r="BF18" s="81"/>
      <c r="BG18" s="80">
        <f t="shared" si="121"/>
        <v>0</v>
      </c>
      <c r="BH18" s="81"/>
      <c r="BI18" s="80">
        <f t="shared" si="122"/>
        <v>0</v>
      </c>
      <c r="BJ18" s="81"/>
      <c r="BK18" s="82">
        <f t="shared" si="123"/>
        <v>0</v>
      </c>
      <c r="BL18" s="79">
        <f t="shared" si="124"/>
        <v>0</v>
      </c>
      <c r="BM18" s="80">
        <f t="shared" si="125"/>
        <v>0</v>
      </c>
      <c r="BN18" s="81"/>
      <c r="BO18" s="80">
        <f t="shared" si="126"/>
        <v>0</v>
      </c>
      <c r="BP18" s="81"/>
      <c r="BQ18" s="80">
        <f t="shared" si="127"/>
        <v>0</v>
      </c>
      <c r="BR18" s="81"/>
      <c r="BS18" s="80">
        <f t="shared" si="128"/>
        <v>0</v>
      </c>
      <c r="BT18" s="81"/>
      <c r="BU18" s="80">
        <f t="shared" si="129"/>
        <v>0</v>
      </c>
      <c r="BV18" s="81"/>
      <c r="BW18" s="82">
        <f t="shared" si="130"/>
        <v>0</v>
      </c>
      <c r="BX18" s="79">
        <f t="shared" si="131"/>
        <v>0</v>
      </c>
      <c r="BY18" s="80">
        <f t="shared" si="132"/>
        <v>0</v>
      </c>
      <c r="BZ18" s="81"/>
      <c r="CA18" s="80">
        <f t="shared" si="133"/>
        <v>0</v>
      </c>
      <c r="CB18" s="81"/>
      <c r="CC18" s="80">
        <f t="shared" si="134"/>
        <v>0</v>
      </c>
      <c r="CD18" s="81"/>
      <c r="CE18" s="80">
        <f t="shared" si="135"/>
        <v>0</v>
      </c>
      <c r="CF18" s="81"/>
      <c r="CG18" s="80">
        <f t="shared" si="136"/>
        <v>0</v>
      </c>
      <c r="CH18" s="81"/>
      <c r="CI18" s="82">
        <f t="shared" si="137"/>
        <v>0</v>
      </c>
      <c r="CJ18" s="79">
        <f t="shared" si="138"/>
        <v>0</v>
      </c>
      <c r="CK18" s="80">
        <f t="shared" si="139"/>
        <v>0</v>
      </c>
      <c r="CL18" s="81"/>
      <c r="CM18" s="80">
        <f t="shared" si="140"/>
        <v>0</v>
      </c>
      <c r="CN18" s="81"/>
      <c r="CO18" s="80">
        <f t="shared" si="141"/>
        <v>0</v>
      </c>
      <c r="CP18" s="81"/>
      <c r="CQ18" s="80">
        <f t="shared" si="142"/>
        <v>0</v>
      </c>
      <c r="CR18" s="81"/>
      <c r="CS18" s="80">
        <f t="shared" si="143"/>
        <v>0</v>
      </c>
      <c r="CT18" s="81"/>
      <c r="CU18" s="82">
        <f t="shared" si="144"/>
        <v>0</v>
      </c>
      <c r="CV18" s="79">
        <f t="shared" si="145"/>
        <v>0</v>
      </c>
      <c r="CW18" s="80">
        <f t="shared" si="146"/>
        <v>0</v>
      </c>
      <c r="CX18" s="81"/>
      <c r="CY18" s="80">
        <f t="shared" si="147"/>
        <v>0</v>
      </c>
      <c r="CZ18" s="81"/>
      <c r="DA18" s="80">
        <f t="shared" si="148"/>
        <v>0</v>
      </c>
      <c r="DB18" s="81"/>
      <c r="DC18" s="80">
        <f t="shared" si="149"/>
        <v>0</v>
      </c>
      <c r="DD18" s="81"/>
      <c r="DE18" s="80">
        <f t="shared" si="150"/>
        <v>0</v>
      </c>
      <c r="DF18" s="81"/>
      <c r="DG18" s="82">
        <f t="shared" si="151"/>
        <v>0</v>
      </c>
      <c r="DH18" s="79">
        <f t="shared" si="152"/>
        <v>0</v>
      </c>
      <c r="DI18" s="80">
        <f t="shared" si="153"/>
        <v>0</v>
      </c>
      <c r="DJ18" s="81"/>
      <c r="DK18" s="80">
        <f t="shared" si="154"/>
        <v>0</v>
      </c>
      <c r="DL18" s="81"/>
      <c r="DM18" s="80">
        <f t="shared" si="155"/>
        <v>0</v>
      </c>
      <c r="DN18" s="81"/>
      <c r="DO18" s="80">
        <f t="shared" si="156"/>
        <v>0</v>
      </c>
      <c r="DP18" s="81"/>
      <c r="DQ18" s="80">
        <f t="shared" si="157"/>
        <v>0</v>
      </c>
      <c r="DR18" s="81"/>
      <c r="DS18" s="82">
        <f t="shared" si="158"/>
        <v>0</v>
      </c>
      <c r="DT18" s="79">
        <f t="shared" si="159"/>
        <v>0</v>
      </c>
      <c r="DU18" s="80">
        <f t="shared" si="160"/>
        <v>0</v>
      </c>
      <c r="DV18" s="81"/>
      <c r="DW18" s="80">
        <f t="shared" si="161"/>
        <v>0</v>
      </c>
      <c r="DX18" s="81"/>
      <c r="DY18" s="80">
        <f t="shared" si="162"/>
        <v>0</v>
      </c>
      <c r="DZ18" s="81"/>
      <c r="EA18" s="80">
        <f t="shared" si="163"/>
        <v>0</v>
      </c>
      <c r="EB18" s="81"/>
      <c r="EC18" s="80">
        <f t="shared" si="164"/>
        <v>0</v>
      </c>
      <c r="ED18" s="81"/>
      <c r="EE18" s="82">
        <f t="shared" si="165"/>
        <v>0</v>
      </c>
      <c r="EF18" s="79">
        <f t="shared" si="166"/>
        <v>0</v>
      </c>
      <c r="EG18" s="80">
        <f t="shared" si="167"/>
        <v>0</v>
      </c>
      <c r="EH18" s="81"/>
      <c r="EI18" s="80">
        <f t="shared" si="168"/>
        <v>0</v>
      </c>
      <c r="EJ18" s="81"/>
      <c r="EK18" s="80">
        <f t="shared" si="169"/>
        <v>0</v>
      </c>
      <c r="EL18" s="81"/>
      <c r="EM18" s="80">
        <f t="shared" si="170"/>
        <v>0</v>
      </c>
      <c r="EN18" s="81"/>
      <c r="EO18" s="80">
        <f t="shared" si="171"/>
        <v>0</v>
      </c>
      <c r="EP18" s="81"/>
      <c r="EQ18" s="82">
        <f t="shared" si="172"/>
        <v>0</v>
      </c>
    </row>
    <row r="21" spans="1:147" ht="18.75">
      <c r="A21" s="34" t="s">
        <v>200</v>
      </c>
      <c r="D21" s="37"/>
    </row>
    <row r="22" spans="1:147" ht="18.75">
      <c r="A22" s="34" t="s">
        <v>201</v>
      </c>
    </row>
  </sheetData>
  <mergeCells count="88">
    <mergeCell ref="A1:AT1"/>
    <mergeCell ref="A2:A4"/>
    <mergeCell ref="B2:B4"/>
    <mergeCell ref="C2:C4"/>
    <mergeCell ref="D2:E3"/>
    <mergeCell ref="F2:O2"/>
    <mergeCell ref="P2:Q3"/>
    <mergeCell ref="R2:AA2"/>
    <mergeCell ref="AB2:AC3"/>
    <mergeCell ref="AD2:AM2"/>
    <mergeCell ref="AF3:AG3"/>
    <mergeCell ref="F3:G3"/>
    <mergeCell ref="H3:I3"/>
    <mergeCell ref="J3:K3"/>
    <mergeCell ref="L3:M3"/>
    <mergeCell ref="N3:O3"/>
    <mergeCell ref="EB3:EC3"/>
    <mergeCell ref="BX2:BY3"/>
    <mergeCell ref="BZ2:CI2"/>
    <mergeCell ref="CJ2:CK3"/>
    <mergeCell ref="CL2:CU2"/>
    <mergeCell ref="CV2:CW3"/>
    <mergeCell ref="CX2:DG2"/>
    <mergeCell ref="CH3:CI3"/>
    <mergeCell ref="CL3:CM3"/>
    <mergeCell ref="CN3:CO3"/>
    <mergeCell ref="CP3:CQ3"/>
    <mergeCell ref="R3:S3"/>
    <mergeCell ref="T3:U3"/>
    <mergeCell ref="V3:W3"/>
    <mergeCell ref="X3:Y3"/>
    <mergeCell ref="Z3:AA3"/>
    <mergeCell ref="AD3:AE3"/>
    <mergeCell ref="BR3:BS3"/>
    <mergeCell ref="AH3:AI3"/>
    <mergeCell ref="AJ3:AK3"/>
    <mergeCell ref="AL3:AM3"/>
    <mergeCell ref="AP3:AQ3"/>
    <mergeCell ref="AR3:AS3"/>
    <mergeCell ref="AT3:AU3"/>
    <mergeCell ref="AN2:AO3"/>
    <mergeCell ref="AP2:AY2"/>
    <mergeCell ref="AZ2:BA3"/>
    <mergeCell ref="BB2:BK2"/>
    <mergeCell ref="BL2:BM3"/>
    <mergeCell ref="BN2:BW2"/>
    <mergeCell ref="AV3:AW3"/>
    <mergeCell ref="AX3:AY3"/>
    <mergeCell ref="BB3:BC3"/>
    <mergeCell ref="BF3:BG3"/>
    <mergeCell ref="BH3:BI3"/>
    <mergeCell ref="BJ3:BK3"/>
    <mergeCell ref="BD3:BE3"/>
    <mergeCell ref="BN3:BO3"/>
    <mergeCell ref="BP3:BQ3"/>
    <mergeCell ref="DD3:DE3"/>
    <mergeCell ref="BT3:BU3"/>
    <mergeCell ref="BV3:BW3"/>
    <mergeCell ref="BZ3:CA3"/>
    <mergeCell ref="CB3:CC3"/>
    <mergeCell ref="CD3:CE3"/>
    <mergeCell ref="CF3:CG3"/>
    <mergeCell ref="CR3:CS3"/>
    <mergeCell ref="CT3:CU3"/>
    <mergeCell ref="CX3:CY3"/>
    <mergeCell ref="CZ3:DA3"/>
    <mergeCell ref="DB3:DC3"/>
    <mergeCell ref="EP3:EQ3"/>
    <mergeCell ref="DF3:DG3"/>
    <mergeCell ref="DJ3:DK3"/>
    <mergeCell ref="DL3:DM3"/>
    <mergeCell ref="DN3:DO3"/>
    <mergeCell ref="DP3:DQ3"/>
    <mergeCell ref="DR3:DS3"/>
    <mergeCell ref="DH2:DI3"/>
    <mergeCell ref="DJ2:DS2"/>
    <mergeCell ref="DT2:DU3"/>
    <mergeCell ref="DV2:EE2"/>
    <mergeCell ref="EF2:EG3"/>
    <mergeCell ref="EH2:EQ2"/>
    <mergeCell ref="DV3:DW3"/>
    <mergeCell ref="DX3:DY3"/>
    <mergeCell ref="DZ3:EA3"/>
    <mergeCell ref="ED3:EE3"/>
    <mergeCell ref="EH3:EI3"/>
    <mergeCell ref="EJ3:EK3"/>
    <mergeCell ref="EL3:EM3"/>
    <mergeCell ref="EN3:EO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35"/>
  <sheetViews>
    <sheetView workbookViewId="0">
      <selection activeCell="A35" sqref="A35"/>
    </sheetView>
  </sheetViews>
  <sheetFormatPr defaultColWidth="9.140625" defaultRowHeight="11.25"/>
  <cols>
    <col min="1" max="1" width="45.7109375" style="29" customWidth="1"/>
    <col min="2" max="2" width="5.7109375" style="29" customWidth="1"/>
    <col min="3" max="3" width="8.7109375" style="29" customWidth="1"/>
    <col min="4" max="27" width="8" style="29" customWidth="1"/>
    <col min="28" max="16384" width="9.140625" style="29"/>
  </cols>
  <sheetData>
    <row r="1" spans="1:27" ht="29.25" customHeight="1">
      <c r="A1" s="136" t="s">
        <v>130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</row>
    <row r="2" spans="1:27">
      <c r="A2" s="115"/>
      <c r="B2" s="118" t="s">
        <v>64</v>
      </c>
      <c r="C2" s="118" t="s">
        <v>3</v>
      </c>
      <c r="D2" s="110" t="s">
        <v>65</v>
      </c>
      <c r="E2" s="111"/>
      <c r="F2" s="110" t="s">
        <v>65</v>
      </c>
      <c r="G2" s="111"/>
      <c r="H2" s="110" t="s">
        <v>65</v>
      </c>
      <c r="I2" s="111"/>
      <c r="J2" s="110" t="s">
        <v>65</v>
      </c>
      <c r="K2" s="111"/>
      <c r="L2" s="110" t="s">
        <v>65</v>
      </c>
      <c r="M2" s="111"/>
      <c r="N2" s="110" t="s">
        <v>65</v>
      </c>
      <c r="O2" s="111"/>
      <c r="P2" s="110" t="s">
        <v>65</v>
      </c>
      <c r="Q2" s="111"/>
      <c r="R2" s="110" t="s">
        <v>65</v>
      </c>
      <c r="S2" s="111"/>
      <c r="T2" s="110" t="s">
        <v>65</v>
      </c>
      <c r="U2" s="111"/>
      <c r="V2" s="110" t="s">
        <v>65</v>
      </c>
      <c r="W2" s="111"/>
      <c r="X2" s="110" t="s">
        <v>65</v>
      </c>
      <c r="Y2" s="111"/>
      <c r="Z2" s="110" t="s">
        <v>65</v>
      </c>
      <c r="AA2" s="111"/>
    </row>
    <row r="3" spans="1:27">
      <c r="A3" s="116"/>
      <c r="B3" s="119"/>
      <c r="C3" s="119"/>
      <c r="D3" s="112"/>
      <c r="E3" s="113"/>
      <c r="F3" s="112"/>
      <c r="G3" s="113"/>
      <c r="H3" s="112"/>
      <c r="I3" s="113"/>
      <c r="J3" s="112"/>
      <c r="K3" s="113"/>
      <c r="L3" s="112"/>
      <c r="M3" s="113"/>
      <c r="N3" s="112"/>
      <c r="O3" s="113"/>
      <c r="P3" s="112"/>
      <c r="Q3" s="113"/>
      <c r="R3" s="112"/>
      <c r="S3" s="113"/>
      <c r="T3" s="112"/>
      <c r="U3" s="113"/>
      <c r="V3" s="112"/>
      <c r="W3" s="113"/>
      <c r="X3" s="112"/>
      <c r="Y3" s="113"/>
      <c r="Z3" s="112"/>
      <c r="AA3" s="113"/>
    </row>
    <row r="4" spans="1:27" ht="24.75" customHeight="1">
      <c r="A4" s="117"/>
      <c r="B4" s="120"/>
      <c r="C4" s="120"/>
      <c r="D4" s="15" t="s">
        <v>5</v>
      </c>
      <c r="E4" s="15" t="s">
        <v>6</v>
      </c>
      <c r="F4" s="15" t="s">
        <v>7</v>
      </c>
      <c r="G4" s="15" t="s">
        <v>6</v>
      </c>
      <c r="H4" s="15" t="s">
        <v>8</v>
      </c>
      <c r="I4" s="15" t="s">
        <v>6</v>
      </c>
      <c r="J4" s="15" t="s">
        <v>9</v>
      </c>
      <c r="K4" s="15" t="s">
        <v>6</v>
      </c>
      <c r="L4" s="15" t="s">
        <v>10</v>
      </c>
      <c r="M4" s="15" t="s">
        <v>6</v>
      </c>
      <c r="N4" s="15" t="s">
        <v>11</v>
      </c>
      <c r="O4" s="15" t="s">
        <v>6</v>
      </c>
      <c r="P4" s="15" t="s">
        <v>12</v>
      </c>
      <c r="Q4" s="15" t="s">
        <v>6</v>
      </c>
      <c r="R4" s="15" t="s">
        <v>13</v>
      </c>
      <c r="S4" s="15" t="s">
        <v>6</v>
      </c>
      <c r="T4" s="15" t="s">
        <v>14</v>
      </c>
      <c r="U4" s="15" t="s">
        <v>6</v>
      </c>
      <c r="V4" s="15" t="s">
        <v>15</v>
      </c>
      <c r="W4" s="15" t="s">
        <v>6</v>
      </c>
      <c r="X4" s="15" t="s">
        <v>16</v>
      </c>
      <c r="Y4" s="15" t="s">
        <v>6</v>
      </c>
      <c r="Z4" s="15" t="s">
        <v>17</v>
      </c>
      <c r="AA4" s="15" t="s">
        <v>6</v>
      </c>
    </row>
    <row r="5" spans="1:27">
      <c r="A5" s="30">
        <v>1</v>
      </c>
      <c r="B5" s="30">
        <v>2</v>
      </c>
      <c r="C5" s="30">
        <v>3</v>
      </c>
      <c r="D5" s="30">
        <v>4</v>
      </c>
      <c r="E5" s="30">
        <v>5</v>
      </c>
      <c r="F5" s="30">
        <v>4</v>
      </c>
      <c r="G5" s="30">
        <v>5</v>
      </c>
      <c r="H5" s="30">
        <v>4</v>
      </c>
      <c r="I5" s="30">
        <v>5</v>
      </c>
      <c r="J5" s="30">
        <v>4</v>
      </c>
      <c r="K5" s="30">
        <v>5</v>
      </c>
      <c r="L5" s="30">
        <v>4</v>
      </c>
      <c r="M5" s="30">
        <v>5</v>
      </c>
      <c r="N5" s="30">
        <v>4</v>
      </c>
      <c r="O5" s="30">
        <v>5</v>
      </c>
      <c r="P5" s="30">
        <v>4</v>
      </c>
      <c r="Q5" s="30">
        <v>5</v>
      </c>
      <c r="R5" s="30">
        <v>4</v>
      </c>
      <c r="S5" s="30">
        <v>5</v>
      </c>
      <c r="T5" s="30">
        <v>4</v>
      </c>
      <c r="U5" s="30">
        <v>5</v>
      </c>
      <c r="V5" s="30">
        <v>4</v>
      </c>
      <c r="W5" s="30">
        <v>5</v>
      </c>
      <c r="X5" s="30">
        <v>4</v>
      </c>
      <c r="Y5" s="30">
        <v>5</v>
      </c>
      <c r="Z5" s="30">
        <v>4</v>
      </c>
      <c r="AA5" s="30">
        <v>5</v>
      </c>
    </row>
    <row r="6" spans="1:27" ht="45">
      <c r="A6" s="39" t="s">
        <v>131</v>
      </c>
      <c r="B6" s="40" t="s">
        <v>24</v>
      </c>
      <c r="C6" s="40" t="s">
        <v>25</v>
      </c>
      <c r="D6" s="19">
        <f>D7+D13</f>
        <v>0</v>
      </c>
      <c r="E6" s="20">
        <f t="shared" ref="E6:AA6" si="0">E7+E13</f>
        <v>0</v>
      </c>
      <c r="F6" s="19">
        <f t="shared" si="0"/>
        <v>0</v>
      </c>
      <c r="G6" s="20">
        <f t="shared" si="0"/>
        <v>0</v>
      </c>
      <c r="H6" s="19">
        <f t="shared" si="0"/>
        <v>0</v>
      </c>
      <c r="I6" s="20">
        <f t="shared" si="0"/>
        <v>0</v>
      </c>
      <c r="J6" s="19">
        <f t="shared" si="0"/>
        <v>0</v>
      </c>
      <c r="K6" s="20">
        <f t="shared" si="0"/>
        <v>0</v>
      </c>
      <c r="L6" s="19">
        <f t="shared" si="0"/>
        <v>0</v>
      </c>
      <c r="M6" s="20">
        <f t="shared" si="0"/>
        <v>0</v>
      </c>
      <c r="N6" s="19">
        <f t="shared" si="0"/>
        <v>0</v>
      </c>
      <c r="O6" s="20">
        <f t="shared" si="0"/>
        <v>0</v>
      </c>
      <c r="P6" s="19">
        <f t="shared" si="0"/>
        <v>0</v>
      </c>
      <c r="Q6" s="20">
        <f t="shared" si="0"/>
        <v>0</v>
      </c>
      <c r="R6" s="19">
        <f t="shared" si="0"/>
        <v>0</v>
      </c>
      <c r="S6" s="20">
        <f t="shared" si="0"/>
        <v>0</v>
      </c>
      <c r="T6" s="19">
        <f t="shared" si="0"/>
        <v>0</v>
      </c>
      <c r="U6" s="20">
        <f t="shared" si="0"/>
        <v>0</v>
      </c>
      <c r="V6" s="19">
        <f t="shared" si="0"/>
        <v>0</v>
      </c>
      <c r="W6" s="20">
        <f t="shared" si="0"/>
        <v>0</v>
      </c>
      <c r="X6" s="19">
        <f t="shared" si="0"/>
        <v>0</v>
      </c>
      <c r="Y6" s="20">
        <f t="shared" si="0"/>
        <v>0</v>
      </c>
      <c r="Z6" s="19">
        <f t="shared" si="0"/>
        <v>0</v>
      </c>
      <c r="AA6" s="20">
        <f t="shared" si="0"/>
        <v>0</v>
      </c>
    </row>
    <row r="7" spans="1:27">
      <c r="A7" s="41" t="s">
        <v>67</v>
      </c>
      <c r="B7" s="40" t="s">
        <v>27</v>
      </c>
      <c r="C7" s="40" t="s">
        <v>25</v>
      </c>
      <c r="D7" s="28">
        <f>D8+D9+D10+D11+D12</f>
        <v>0</v>
      </c>
      <c r="E7" s="27">
        <f t="shared" ref="E7:AA7" si="1">E8+E9+E10+E11+E12</f>
        <v>0</v>
      </c>
      <c r="F7" s="28">
        <f t="shared" si="1"/>
        <v>0</v>
      </c>
      <c r="G7" s="27">
        <f t="shared" si="1"/>
        <v>0</v>
      </c>
      <c r="H7" s="28">
        <f t="shared" si="1"/>
        <v>0</v>
      </c>
      <c r="I7" s="27">
        <f t="shared" si="1"/>
        <v>0</v>
      </c>
      <c r="J7" s="28">
        <f t="shared" si="1"/>
        <v>0</v>
      </c>
      <c r="K7" s="27">
        <f t="shared" si="1"/>
        <v>0</v>
      </c>
      <c r="L7" s="28">
        <f t="shared" si="1"/>
        <v>0</v>
      </c>
      <c r="M7" s="27">
        <f t="shared" si="1"/>
        <v>0</v>
      </c>
      <c r="N7" s="28">
        <f t="shared" si="1"/>
        <v>0</v>
      </c>
      <c r="O7" s="27">
        <f t="shared" si="1"/>
        <v>0</v>
      </c>
      <c r="P7" s="28">
        <f t="shared" si="1"/>
        <v>0</v>
      </c>
      <c r="Q7" s="27">
        <f t="shared" si="1"/>
        <v>0</v>
      </c>
      <c r="R7" s="28">
        <f t="shared" si="1"/>
        <v>0</v>
      </c>
      <c r="S7" s="27">
        <f t="shared" si="1"/>
        <v>0</v>
      </c>
      <c r="T7" s="28">
        <f t="shared" si="1"/>
        <v>0</v>
      </c>
      <c r="U7" s="27">
        <f t="shared" si="1"/>
        <v>0</v>
      </c>
      <c r="V7" s="28">
        <f t="shared" si="1"/>
        <v>0</v>
      </c>
      <c r="W7" s="27">
        <f t="shared" si="1"/>
        <v>0</v>
      </c>
      <c r="X7" s="28">
        <f t="shared" si="1"/>
        <v>0</v>
      </c>
      <c r="Y7" s="27">
        <f t="shared" si="1"/>
        <v>0</v>
      </c>
      <c r="Z7" s="28">
        <f t="shared" si="1"/>
        <v>0</v>
      </c>
      <c r="AA7" s="27">
        <f t="shared" si="1"/>
        <v>0</v>
      </c>
    </row>
    <row r="8" spans="1:27">
      <c r="A8" s="42" t="s">
        <v>68</v>
      </c>
      <c r="B8" s="40" t="s">
        <v>29</v>
      </c>
      <c r="C8" s="40" t="s">
        <v>25</v>
      </c>
      <c r="D8" s="35"/>
      <c r="E8" s="20">
        <f>D8</f>
        <v>0</v>
      </c>
      <c r="F8" s="35"/>
      <c r="G8" s="20">
        <f>E8+F8</f>
        <v>0</v>
      </c>
      <c r="H8" s="35"/>
      <c r="I8" s="20">
        <f>G8+H8</f>
        <v>0</v>
      </c>
      <c r="J8" s="35"/>
      <c r="K8" s="20">
        <f>I8+J8</f>
        <v>0</v>
      </c>
      <c r="L8" s="35"/>
      <c r="M8" s="20">
        <f>K8+L8</f>
        <v>0</v>
      </c>
      <c r="N8" s="35"/>
      <c r="O8" s="20">
        <f>M8+N8</f>
        <v>0</v>
      </c>
      <c r="P8" s="35"/>
      <c r="Q8" s="20">
        <f>O8+P8</f>
        <v>0</v>
      </c>
      <c r="R8" s="35"/>
      <c r="S8" s="20">
        <f>Q8+R8</f>
        <v>0</v>
      </c>
      <c r="T8" s="35"/>
      <c r="U8" s="20">
        <f>S8+T8</f>
        <v>0</v>
      </c>
      <c r="V8" s="35"/>
      <c r="W8" s="20">
        <f>U8+V8</f>
        <v>0</v>
      </c>
      <c r="X8" s="35"/>
      <c r="Y8" s="20">
        <f>W8+X8</f>
        <v>0</v>
      </c>
      <c r="Z8" s="35"/>
      <c r="AA8" s="20">
        <f>Y8+Z8</f>
        <v>0</v>
      </c>
    </row>
    <row r="9" spans="1:27">
      <c r="A9" s="42" t="s">
        <v>69</v>
      </c>
      <c r="B9" s="40" t="s">
        <v>70</v>
      </c>
      <c r="C9" s="40" t="s">
        <v>25</v>
      </c>
      <c r="D9" s="35"/>
      <c r="E9" s="20">
        <f t="shared" ref="E9:E12" si="2">D9</f>
        <v>0</v>
      </c>
      <c r="F9" s="35"/>
      <c r="G9" s="20">
        <f t="shared" ref="G9:G12" si="3">E9+F9</f>
        <v>0</v>
      </c>
      <c r="H9" s="35"/>
      <c r="I9" s="20">
        <f t="shared" ref="I9:I12" si="4">G9+H9</f>
        <v>0</v>
      </c>
      <c r="J9" s="35"/>
      <c r="K9" s="20">
        <f t="shared" ref="K9:K12" si="5">I9+J9</f>
        <v>0</v>
      </c>
      <c r="L9" s="35"/>
      <c r="M9" s="20">
        <f t="shared" ref="M9:M12" si="6">K9+L9</f>
        <v>0</v>
      </c>
      <c r="N9" s="35"/>
      <c r="O9" s="20">
        <f t="shared" ref="O9:O12" si="7">M9+N9</f>
        <v>0</v>
      </c>
      <c r="P9" s="35"/>
      <c r="Q9" s="20">
        <f t="shared" ref="Q9:Q12" si="8">O9+P9</f>
        <v>0</v>
      </c>
      <c r="R9" s="35"/>
      <c r="S9" s="20">
        <f t="shared" ref="S9:S12" si="9">Q9+R9</f>
        <v>0</v>
      </c>
      <c r="T9" s="35"/>
      <c r="U9" s="20">
        <f t="shared" ref="U9:U12" si="10">S9+T9</f>
        <v>0</v>
      </c>
      <c r="V9" s="35"/>
      <c r="W9" s="20">
        <f t="shared" ref="W9:W12" si="11">U9+V9</f>
        <v>0</v>
      </c>
      <c r="X9" s="35"/>
      <c r="Y9" s="20">
        <f t="shared" ref="Y9:Y12" si="12">W9+X9</f>
        <v>0</v>
      </c>
      <c r="Z9" s="35"/>
      <c r="AA9" s="20">
        <f t="shared" ref="AA9:AA12" si="13">Y9+Z9</f>
        <v>0</v>
      </c>
    </row>
    <row r="10" spans="1:27">
      <c r="A10" s="42" t="s">
        <v>71</v>
      </c>
      <c r="B10" s="40" t="s">
        <v>72</v>
      </c>
      <c r="C10" s="40" t="s">
        <v>25</v>
      </c>
      <c r="D10" s="35"/>
      <c r="E10" s="20">
        <f t="shared" si="2"/>
        <v>0</v>
      </c>
      <c r="F10" s="35"/>
      <c r="G10" s="20">
        <f t="shared" si="3"/>
        <v>0</v>
      </c>
      <c r="H10" s="35"/>
      <c r="I10" s="20">
        <f t="shared" si="4"/>
        <v>0</v>
      </c>
      <c r="J10" s="35"/>
      <c r="K10" s="20">
        <f t="shared" si="5"/>
        <v>0</v>
      </c>
      <c r="L10" s="35"/>
      <c r="M10" s="20">
        <f t="shared" si="6"/>
        <v>0</v>
      </c>
      <c r="N10" s="35"/>
      <c r="O10" s="20">
        <f t="shared" si="7"/>
        <v>0</v>
      </c>
      <c r="P10" s="35"/>
      <c r="Q10" s="20">
        <f t="shared" si="8"/>
        <v>0</v>
      </c>
      <c r="R10" s="35"/>
      <c r="S10" s="20">
        <f t="shared" si="9"/>
        <v>0</v>
      </c>
      <c r="T10" s="35"/>
      <c r="U10" s="20">
        <f t="shared" si="10"/>
        <v>0</v>
      </c>
      <c r="V10" s="35"/>
      <c r="W10" s="20">
        <f t="shared" si="11"/>
        <v>0</v>
      </c>
      <c r="X10" s="35"/>
      <c r="Y10" s="20">
        <f t="shared" si="12"/>
        <v>0</v>
      </c>
      <c r="Z10" s="35"/>
      <c r="AA10" s="20">
        <f t="shared" si="13"/>
        <v>0</v>
      </c>
    </row>
    <row r="11" spans="1:27">
      <c r="A11" s="42" t="s">
        <v>73</v>
      </c>
      <c r="B11" s="40" t="s">
        <v>74</v>
      </c>
      <c r="C11" s="40" t="s">
        <v>25</v>
      </c>
      <c r="D11" s="35"/>
      <c r="E11" s="20">
        <f t="shared" si="2"/>
        <v>0</v>
      </c>
      <c r="F11" s="35"/>
      <c r="G11" s="20">
        <f t="shared" si="3"/>
        <v>0</v>
      </c>
      <c r="H11" s="35"/>
      <c r="I11" s="20">
        <f t="shared" si="4"/>
        <v>0</v>
      </c>
      <c r="J11" s="35"/>
      <c r="K11" s="20">
        <f t="shared" si="5"/>
        <v>0</v>
      </c>
      <c r="L11" s="35"/>
      <c r="M11" s="20">
        <f t="shared" si="6"/>
        <v>0</v>
      </c>
      <c r="N11" s="35"/>
      <c r="O11" s="20">
        <f t="shared" si="7"/>
        <v>0</v>
      </c>
      <c r="P11" s="35"/>
      <c r="Q11" s="20">
        <f t="shared" si="8"/>
        <v>0</v>
      </c>
      <c r="R11" s="35"/>
      <c r="S11" s="20">
        <f t="shared" si="9"/>
        <v>0</v>
      </c>
      <c r="T11" s="35"/>
      <c r="U11" s="20">
        <f t="shared" si="10"/>
        <v>0</v>
      </c>
      <c r="V11" s="35"/>
      <c r="W11" s="20">
        <f t="shared" si="11"/>
        <v>0</v>
      </c>
      <c r="X11" s="35"/>
      <c r="Y11" s="20">
        <f t="shared" si="12"/>
        <v>0</v>
      </c>
      <c r="Z11" s="35"/>
      <c r="AA11" s="20">
        <f t="shared" si="13"/>
        <v>0</v>
      </c>
    </row>
    <row r="12" spans="1:27">
      <c r="A12" s="42" t="s">
        <v>75</v>
      </c>
      <c r="B12" s="40" t="s">
        <v>76</v>
      </c>
      <c r="C12" s="40" t="s">
        <v>25</v>
      </c>
      <c r="D12" s="35"/>
      <c r="E12" s="20">
        <f t="shared" si="2"/>
        <v>0</v>
      </c>
      <c r="F12" s="35"/>
      <c r="G12" s="20">
        <f t="shared" si="3"/>
        <v>0</v>
      </c>
      <c r="H12" s="35"/>
      <c r="I12" s="20">
        <f t="shared" si="4"/>
        <v>0</v>
      </c>
      <c r="J12" s="35"/>
      <c r="K12" s="20">
        <f t="shared" si="5"/>
        <v>0</v>
      </c>
      <c r="L12" s="35"/>
      <c r="M12" s="20">
        <f t="shared" si="6"/>
        <v>0</v>
      </c>
      <c r="N12" s="35"/>
      <c r="O12" s="20">
        <f t="shared" si="7"/>
        <v>0</v>
      </c>
      <c r="P12" s="35"/>
      <c r="Q12" s="20">
        <f t="shared" si="8"/>
        <v>0</v>
      </c>
      <c r="R12" s="35"/>
      <c r="S12" s="20">
        <f t="shared" si="9"/>
        <v>0</v>
      </c>
      <c r="T12" s="35"/>
      <c r="U12" s="20">
        <f t="shared" si="10"/>
        <v>0</v>
      </c>
      <c r="V12" s="35"/>
      <c r="W12" s="20">
        <f t="shared" si="11"/>
        <v>0</v>
      </c>
      <c r="X12" s="35"/>
      <c r="Y12" s="20">
        <f t="shared" si="12"/>
        <v>0</v>
      </c>
      <c r="Z12" s="35"/>
      <c r="AA12" s="20">
        <f t="shared" si="13"/>
        <v>0</v>
      </c>
    </row>
    <row r="13" spans="1:27">
      <c r="A13" s="41" t="s">
        <v>77</v>
      </c>
      <c r="B13" s="40" t="s">
        <v>78</v>
      </c>
      <c r="C13" s="40" t="s">
        <v>25</v>
      </c>
      <c r="D13" s="28">
        <f>D14+D15+D16+D17+D18</f>
        <v>0</v>
      </c>
      <c r="E13" s="27">
        <f t="shared" ref="E13:AA13" si="14">E14+E15+E16+E17+E18</f>
        <v>0</v>
      </c>
      <c r="F13" s="28">
        <f t="shared" si="14"/>
        <v>0</v>
      </c>
      <c r="G13" s="27">
        <f t="shared" si="14"/>
        <v>0</v>
      </c>
      <c r="H13" s="28">
        <f t="shared" si="14"/>
        <v>0</v>
      </c>
      <c r="I13" s="27">
        <f t="shared" si="14"/>
        <v>0</v>
      </c>
      <c r="J13" s="28">
        <f t="shared" si="14"/>
        <v>0</v>
      </c>
      <c r="K13" s="27">
        <f t="shared" si="14"/>
        <v>0</v>
      </c>
      <c r="L13" s="28">
        <f t="shared" si="14"/>
        <v>0</v>
      </c>
      <c r="M13" s="27">
        <f t="shared" si="14"/>
        <v>0</v>
      </c>
      <c r="N13" s="28">
        <f t="shared" si="14"/>
        <v>0</v>
      </c>
      <c r="O13" s="27">
        <f t="shared" si="14"/>
        <v>0</v>
      </c>
      <c r="P13" s="28">
        <f t="shared" si="14"/>
        <v>0</v>
      </c>
      <c r="Q13" s="27">
        <f t="shared" si="14"/>
        <v>0</v>
      </c>
      <c r="R13" s="28">
        <f t="shared" si="14"/>
        <v>0</v>
      </c>
      <c r="S13" s="27">
        <f t="shared" si="14"/>
        <v>0</v>
      </c>
      <c r="T13" s="28">
        <f t="shared" si="14"/>
        <v>0</v>
      </c>
      <c r="U13" s="27">
        <f t="shared" si="14"/>
        <v>0</v>
      </c>
      <c r="V13" s="28">
        <f t="shared" si="14"/>
        <v>0</v>
      </c>
      <c r="W13" s="27">
        <f t="shared" si="14"/>
        <v>0</v>
      </c>
      <c r="X13" s="28">
        <f t="shared" si="14"/>
        <v>0</v>
      </c>
      <c r="Y13" s="27">
        <f t="shared" si="14"/>
        <v>0</v>
      </c>
      <c r="Z13" s="28">
        <f t="shared" si="14"/>
        <v>0</v>
      </c>
      <c r="AA13" s="27">
        <f t="shared" si="14"/>
        <v>0</v>
      </c>
    </row>
    <row r="14" spans="1:27">
      <c r="A14" s="42" t="s">
        <v>68</v>
      </c>
      <c r="B14" s="40" t="s">
        <v>79</v>
      </c>
      <c r="C14" s="40" t="s">
        <v>25</v>
      </c>
      <c r="D14" s="35"/>
      <c r="E14" s="20">
        <f>D14</f>
        <v>0</v>
      </c>
      <c r="F14" s="35"/>
      <c r="G14" s="20">
        <f>E14+F14</f>
        <v>0</v>
      </c>
      <c r="H14" s="35"/>
      <c r="I14" s="20">
        <f>G14+H14</f>
        <v>0</v>
      </c>
      <c r="J14" s="35"/>
      <c r="K14" s="20">
        <f>I14+J14</f>
        <v>0</v>
      </c>
      <c r="L14" s="35"/>
      <c r="M14" s="20">
        <f>K14+L14</f>
        <v>0</v>
      </c>
      <c r="N14" s="35"/>
      <c r="O14" s="20">
        <f>M14+N14</f>
        <v>0</v>
      </c>
      <c r="P14" s="35"/>
      <c r="Q14" s="20">
        <f>O14+P14</f>
        <v>0</v>
      </c>
      <c r="R14" s="35"/>
      <c r="S14" s="20">
        <f>Q14+R14</f>
        <v>0</v>
      </c>
      <c r="T14" s="35"/>
      <c r="U14" s="20">
        <f>S14+T14</f>
        <v>0</v>
      </c>
      <c r="V14" s="35"/>
      <c r="W14" s="20">
        <f>U14+V14</f>
        <v>0</v>
      </c>
      <c r="X14" s="35"/>
      <c r="Y14" s="20">
        <f>W14+X14</f>
        <v>0</v>
      </c>
      <c r="Z14" s="35"/>
      <c r="AA14" s="20">
        <f>Y14+Z14</f>
        <v>0</v>
      </c>
    </row>
    <row r="15" spans="1:27">
      <c r="A15" s="42" t="s">
        <v>80</v>
      </c>
      <c r="B15" s="40" t="s">
        <v>81</v>
      </c>
      <c r="C15" s="40" t="s">
        <v>25</v>
      </c>
      <c r="D15" s="35"/>
      <c r="E15" s="20">
        <f t="shared" ref="E15:E18" si="15">D15</f>
        <v>0</v>
      </c>
      <c r="F15" s="35"/>
      <c r="G15" s="20">
        <f t="shared" ref="G15:G18" si="16">E15+F15</f>
        <v>0</v>
      </c>
      <c r="H15" s="35"/>
      <c r="I15" s="20">
        <f t="shared" ref="I15:I18" si="17">G15+H15</f>
        <v>0</v>
      </c>
      <c r="J15" s="35"/>
      <c r="K15" s="20">
        <f t="shared" ref="K15:K18" si="18">I15+J15</f>
        <v>0</v>
      </c>
      <c r="L15" s="35"/>
      <c r="M15" s="20">
        <f t="shared" ref="M15:M18" si="19">K15+L15</f>
        <v>0</v>
      </c>
      <c r="N15" s="35"/>
      <c r="O15" s="20">
        <f t="shared" ref="O15:O18" si="20">M15+N15</f>
        <v>0</v>
      </c>
      <c r="P15" s="35"/>
      <c r="Q15" s="20">
        <f t="shared" ref="Q15:Q18" si="21">O15+P15</f>
        <v>0</v>
      </c>
      <c r="R15" s="35"/>
      <c r="S15" s="20">
        <f t="shared" ref="S15:S18" si="22">Q15+R15</f>
        <v>0</v>
      </c>
      <c r="T15" s="35"/>
      <c r="U15" s="20">
        <f t="shared" ref="U15:U18" si="23">S15+T15</f>
        <v>0</v>
      </c>
      <c r="V15" s="35"/>
      <c r="W15" s="20">
        <f t="shared" ref="W15:W18" si="24">U15+V15</f>
        <v>0</v>
      </c>
      <c r="X15" s="35"/>
      <c r="Y15" s="20">
        <f t="shared" ref="Y15:Y18" si="25">W15+X15</f>
        <v>0</v>
      </c>
      <c r="Z15" s="35"/>
      <c r="AA15" s="20">
        <f t="shared" ref="AA15:AA18" si="26">Y15+Z15</f>
        <v>0</v>
      </c>
    </row>
    <row r="16" spans="1:27">
      <c r="A16" s="42" t="s">
        <v>82</v>
      </c>
      <c r="B16" s="40" t="s">
        <v>83</v>
      </c>
      <c r="C16" s="40" t="s">
        <v>25</v>
      </c>
      <c r="D16" s="35"/>
      <c r="E16" s="20">
        <f t="shared" si="15"/>
        <v>0</v>
      </c>
      <c r="F16" s="35"/>
      <c r="G16" s="20">
        <f t="shared" si="16"/>
        <v>0</v>
      </c>
      <c r="H16" s="35"/>
      <c r="I16" s="20">
        <f t="shared" si="17"/>
        <v>0</v>
      </c>
      <c r="J16" s="35"/>
      <c r="K16" s="20">
        <f t="shared" si="18"/>
        <v>0</v>
      </c>
      <c r="L16" s="35"/>
      <c r="M16" s="20">
        <f t="shared" si="19"/>
        <v>0</v>
      </c>
      <c r="N16" s="35"/>
      <c r="O16" s="20">
        <f t="shared" si="20"/>
        <v>0</v>
      </c>
      <c r="P16" s="35"/>
      <c r="Q16" s="20">
        <f t="shared" si="21"/>
        <v>0</v>
      </c>
      <c r="R16" s="35"/>
      <c r="S16" s="20">
        <f t="shared" si="22"/>
        <v>0</v>
      </c>
      <c r="T16" s="35"/>
      <c r="U16" s="20">
        <f t="shared" si="23"/>
        <v>0</v>
      </c>
      <c r="V16" s="35"/>
      <c r="W16" s="20">
        <f t="shared" si="24"/>
        <v>0</v>
      </c>
      <c r="X16" s="35"/>
      <c r="Y16" s="20">
        <f t="shared" si="25"/>
        <v>0</v>
      </c>
      <c r="Z16" s="35"/>
      <c r="AA16" s="20">
        <f t="shared" si="26"/>
        <v>0</v>
      </c>
    </row>
    <row r="17" spans="1:27">
      <c r="A17" s="42" t="s">
        <v>73</v>
      </c>
      <c r="B17" s="40" t="s">
        <v>84</v>
      </c>
      <c r="C17" s="40" t="s">
        <v>25</v>
      </c>
      <c r="D17" s="35"/>
      <c r="E17" s="20">
        <f t="shared" si="15"/>
        <v>0</v>
      </c>
      <c r="F17" s="35"/>
      <c r="G17" s="20">
        <f t="shared" si="16"/>
        <v>0</v>
      </c>
      <c r="H17" s="35"/>
      <c r="I17" s="20">
        <f t="shared" si="17"/>
        <v>0</v>
      </c>
      <c r="J17" s="35"/>
      <c r="K17" s="20">
        <f t="shared" si="18"/>
        <v>0</v>
      </c>
      <c r="L17" s="35"/>
      <c r="M17" s="20">
        <f t="shared" si="19"/>
        <v>0</v>
      </c>
      <c r="N17" s="35"/>
      <c r="O17" s="20">
        <f t="shared" si="20"/>
        <v>0</v>
      </c>
      <c r="P17" s="35"/>
      <c r="Q17" s="20">
        <f t="shared" si="21"/>
        <v>0</v>
      </c>
      <c r="R17" s="35"/>
      <c r="S17" s="20">
        <f t="shared" si="22"/>
        <v>0</v>
      </c>
      <c r="T17" s="35"/>
      <c r="U17" s="20">
        <f t="shared" si="23"/>
        <v>0</v>
      </c>
      <c r="V17" s="35"/>
      <c r="W17" s="20">
        <f t="shared" si="24"/>
        <v>0</v>
      </c>
      <c r="X17" s="35"/>
      <c r="Y17" s="20">
        <f t="shared" si="25"/>
        <v>0</v>
      </c>
      <c r="Z17" s="35"/>
      <c r="AA17" s="20">
        <f t="shared" si="26"/>
        <v>0</v>
      </c>
    </row>
    <row r="18" spans="1:27">
      <c r="A18" s="42" t="s">
        <v>75</v>
      </c>
      <c r="B18" s="40" t="s">
        <v>85</v>
      </c>
      <c r="C18" s="40" t="s">
        <v>25</v>
      </c>
      <c r="D18" s="35"/>
      <c r="E18" s="20">
        <f t="shared" si="15"/>
        <v>0</v>
      </c>
      <c r="F18" s="35"/>
      <c r="G18" s="20">
        <f t="shared" si="16"/>
        <v>0</v>
      </c>
      <c r="H18" s="35"/>
      <c r="I18" s="20">
        <f t="shared" si="17"/>
        <v>0</v>
      </c>
      <c r="J18" s="35"/>
      <c r="K18" s="20">
        <f t="shared" si="18"/>
        <v>0</v>
      </c>
      <c r="L18" s="35"/>
      <c r="M18" s="20">
        <f t="shared" si="19"/>
        <v>0</v>
      </c>
      <c r="N18" s="35"/>
      <c r="O18" s="20">
        <f t="shared" si="20"/>
        <v>0</v>
      </c>
      <c r="P18" s="35"/>
      <c r="Q18" s="20">
        <f t="shared" si="21"/>
        <v>0</v>
      </c>
      <c r="R18" s="35"/>
      <c r="S18" s="20">
        <f t="shared" si="22"/>
        <v>0</v>
      </c>
      <c r="T18" s="35"/>
      <c r="U18" s="20">
        <f t="shared" si="23"/>
        <v>0</v>
      </c>
      <c r="V18" s="35"/>
      <c r="W18" s="20">
        <f t="shared" si="24"/>
        <v>0</v>
      </c>
      <c r="X18" s="35"/>
      <c r="Y18" s="20">
        <f t="shared" si="25"/>
        <v>0</v>
      </c>
      <c r="Z18" s="35"/>
      <c r="AA18" s="20">
        <f t="shared" si="26"/>
        <v>0</v>
      </c>
    </row>
    <row r="19" spans="1:27" ht="56.25">
      <c r="A19" s="39" t="s">
        <v>132</v>
      </c>
      <c r="B19" s="40" t="s">
        <v>31</v>
      </c>
      <c r="C19" s="40" t="s">
        <v>25</v>
      </c>
      <c r="D19" s="19">
        <f>D20+D26</f>
        <v>0</v>
      </c>
      <c r="E19" s="20">
        <f t="shared" ref="E19:AA19" si="27">E20+E26</f>
        <v>0</v>
      </c>
      <c r="F19" s="19">
        <f t="shared" si="27"/>
        <v>0</v>
      </c>
      <c r="G19" s="20">
        <f t="shared" si="27"/>
        <v>0</v>
      </c>
      <c r="H19" s="19">
        <f t="shared" si="27"/>
        <v>0</v>
      </c>
      <c r="I19" s="20">
        <f t="shared" si="27"/>
        <v>0</v>
      </c>
      <c r="J19" s="19">
        <f t="shared" si="27"/>
        <v>0</v>
      </c>
      <c r="K19" s="20">
        <f t="shared" si="27"/>
        <v>0</v>
      </c>
      <c r="L19" s="19">
        <f t="shared" si="27"/>
        <v>0</v>
      </c>
      <c r="M19" s="20">
        <f t="shared" si="27"/>
        <v>0</v>
      </c>
      <c r="N19" s="19">
        <f t="shared" si="27"/>
        <v>0</v>
      </c>
      <c r="O19" s="20">
        <f t="shared" si="27"/>
        <v>0</v>
      </c>
      <c r="P19" s="19">
        <f t="shared" si="27"/>
        <v>0</v>
      </c>
      <c r="Q19" s="20">
        <f t="shared" si="27"/>
        <v>0</v>
      </c>
      <c r="R19" s="19">
        <f t="shared" si="27"/>
        <v>0</v>
      </c>
      <c r="S19" s="20">
        <f t="shared" si="27"/>
        <v>0</v>
      </c>
      <c r="T19" s="19">
        <f t="shared" si="27"/>
        <v>0</v>
      </c>
      <c r="U19" s="20">
        <f t="shared" si="27"/>
        <v>0</v>
      </c>
      <c r="V19" s="19">
        <f t="shared" si="27"/>
        <v>0</v>
      </c>
      <c r="W19" s="20">
        <f t="shared" si="27"/>
        <v>0</v>
      </c>
      <c r="X19" s="19">
        <f t="shared" si="27"/>
        <v>0</v>
      </c>
      <c r="Y19" s="20">
        <f t="shared" si="27"/>
        <v>0</v>
      </c>
      <c r="Z19" s="19">
        <f t="shared" si="27"/>
        <v>0</v>
      </c>
      <c r="AA19" s="20">
        <f t="shared" si="27"/>
        <v>0</v>
      </c>
    </row>
    <row r="20" spans="1:27">
      <c r="A20" s="41" t="s">
        <v>67</v>
      </c>
      <c r="B20" s="40" t="s">
        <v>32</v>
      </c>
      <c r="C20" s="40" t="s">
        <v>25</v>
      </c>
      <c r="D20" s="28">
        <f>D21+D22+D23+D24+D25</f>
        <v>0</v>
      </c>
      <c r="E20" s="27">
        <f t="shared" ref="E20:AA20" si="28">E21+E22+E23+E24+E25</f>
        <v>0</v>
      </c>
      <c r="F20" s="28">
        <f t="shared" si="28"/>
        <v>0</v>
      </c>
      <c r="G20" s="27">
        <f t="shared" si="28"/>
        <v>0</v>
      </c>
      <c r="H20" s="28">
        <f t="shared" si="28"/>
        <v>0</v>
      </c>
      <c r="I20" s="27">
        <f t="shared" si="28"/>
        <v>0</v>
      </c>
      <c r="J20" s="28">
        <f t="shared" si="28"/>
        <v>0</v>
      </c>
      <c r="K20" s="27">
        <f t="shared" si="28"/>
        <v>0</v>
      </c>
      <c r="L20" s="28">
        <f t="shared" si="28"/>
        <v>0</v>
      </c>
      <c r="M20" s="27">
        <f t="shared" si="28"/>
        <v>0</v>
      </c>
      <c r="N20" s="28">
        <f t="shared" si="28"/>
        <v>0</v>
      </c>
      <c r="O20" s="27">
        <f t="shared" si="28"/>
        <v>0</v>
      </c>
      <c r="P20" s="28">
        <f t="shared" si="28"/>
        <v>0</v>
      </c>
      <c r="Q20" s="27">
        <f t="shared" si="28"/>
        <v>0</v>
      </c>
      <c r="R20" s="28">
        <f t="shared" si="28"/>
        <v>0</v>
      </c>
      <c r="S20" s="27">
        <f t="shared" si="28"/>
        <v>0</v>
      </c>
      <c r="T20" s="28">
        <f t="shared" si="28"/>
        <v>0</v>
      </c>
      <c r="U20" s="27">
        <f t="shared" si="28"/>
        <v>0</v>
      </c>
      <c r="V20" s="28">
        <f t="shared" si="28"/>
        <v>0</v>
      </c>
      <c r="W20" s="27">
        <f t="shared" si="28"/>
        <v>0</v>
      </c>
      <c r="X20" s="28">
        <f t="shared" si="28"/>
        <v>0</v>
      </c>
      <c r="Y20" s="27">
        <f t="shared" si="28"/>
        <v>0</v>
      </c>
      <c r="Z20" s="28">
        <f t="shared" si="28"/>
        <v>0</v>
      </c>
      <c r="AA20" s="27">
        <f t="shared" si="28"/>
        <v>0</v>
      </c>
    </row>
    <row r="21" spans="1:27">
      <c r="A21" s="42" t="s">
        <v>68</v>
      </c>
      <c r="B21" s="40" t="s">
        <v>33</v>
      </c>
      <c r="C21" s="40" t="s">
        <v>25</v>
      </c>
      <c r="D21" s="35"/>
      <c r="E21" s="20">
        <f>D21</f>
        <v>0</v>
      </c>
      <c r="F21" s="35"/>
      <c r="G21" s="20">
        <f>E21+F21</f>
        <v>0</v>
      </c>
      <c r="H21" s="35"/>
      <c r="I21" s="20">
        <f>G21+H21</f>
        <v>0</v>
      </c>
      <c r="J21" s="35"/>
      <c r="K21" s="20">
        <f>I21+J21</f>
        <v>0</v>
      </c>
      <c r="L21" s="35"/>
      <c r="M21" s="20">
        <f>K21+L21</f>
        <v>0</v>
      </c>
      <c r="N21" s="35"/>
      <c r="O21" s="20">
        <f>M21+N21</f>
        <v>0</v>
      </c>
      <c r="P21" s="35"/>
      <c r="Q21" s="20">
        <f>O21+P21</f>
        <v>0</v>
      </c>
      <c r="R21" s="35"/>
      <c r="S21" s="20">
        <f>Q21+R21</f>
        <v>0</v>
      </c>
      <c r="T21" s="35"/>
      <c r="U21" s="20">
        <f>S21+T21</f>
        <v>0</v>
      </c>
      <c r="V21" s="35"/>
      <c r="W21" s="20">
        <f>U21+V21</f>
        <v>0</v>
      </c>
      <c r="X21" s="35"/>
      <c r="Y21" s="20">
        <f>W21+X21</f>
        <v>0</v>
      </c>
      <c r="Z21" s="35"/>
      <c r="AA21" s="20">
        <f>Y21+Z21</f>
        <v>0</v>
      </c>
    </row>
    <row r="22" spans="1:27">
      <c r="A22" s="42" t="s">
        <v>69</v>
      </c>
      <c r="B22" s="40" t="s">
        <v>88</v>
      </c>
      <c r="C22" s="40" t="s">
        <v>25</v>
      </c>
      <c r="D22" s="35"/>
      <c r="E22" s="20">
        <f t="shared" ref="E22:E25" si="29">D22</f>
        <v>0</v>
      </c>
      <c r="F22" s="35"/>
      <c r="G22" s="20">
        <f t="shared" ref="G22:G25" si="30">E22+F22</f>
        <v>0</v>
      </c>
      <c r="H22" s="35"/>
      <c r="I22" s="20">
        <f t="shared" ref="I22:I25" si="31">G22+H22</f>
        <v>0</v>
      </c>
      <c r="J22" s="35"/>
      <c r="K22" s="20">
        <f t="shared" ref="K22:K25" si="32">I22+J22</f>
        <v>0</v>
      </c>
      <c r="L22" s="35"/>
      <c r="M22" s="20">
        <f t="shared" ref="M22:M25" si="33">K22+L22</f>
        <v>0</v>
      </c>
      <c r="N22" s="35"/>
      <c r="O22" s="20">
        <f t="shared" ref="O22:O25" si="34">M22+N22</f>
        <v>0</v>
      </c>
      <c r="P22" s="35"/>
      <c r="Q22" s="20">
        <f t="shared" ref="Q22:Q25" si="35">O22+P22</f>
        <v>0</v>
      </c>
      <c r="R22" s="35"/>
      <c r="S22" s="20">
        <f t="shared" ref="S22:S25" si="36">Q22+R22</f>
        <v>0</v>
      </c>
      <c r="T22" s="35"/>
      <c r="U22" s="20">
        <f t="shared" ref="U22:U25" si="37">S22+T22</f>
        <v>0</v>
      </c>
      <c r="V22" s="35"/>
      <c r="W22" s="20">
        <f t="shared" ref="W22:W25" si="38">U22+V22</f>
        <v>0</v>
      </c>
      <c r="X22" s="35"/>
      <c r="Y22" s="20">
        <f t="shared" ref="Y22:Y25" si="39">W22+X22</f>
        <v>0</v>
      </c>
      <c r="Z22" s="35"/>
      <c r="AA22" s="20">
        <f t="shared" ref="AA22:AA25" si="40">Y22+Z22</f>
        <v>0</v>
      </c>
    </row>
    <row r="23" spans="1:27">
      <c r="A23" s="42" t="s">
        <v>71</v>
      </c>
      <c r="B23" s="40" t="s">
        <v>90</v>
      </c>
      <c r="C23" s="40" t="s">
        <v>25</v>
      </c>
      <c r="D23" s="35"/>
      <c r="E23" s="20">
        <f t="shared" si="29"/>
        <v>0</v>
      </c>
      <c r="F23" s="35"/>
      <c r="G23" s="20">
        <f t="shared" si="30"/>
        <v>0</v>
      </c>
      <c r="H23" s="35"/>
      <c r="I23" s="20">
        <f t="shared" si="31"/>
        <v>0</v>
      </c>
      <c r="J23" s="35"/>
      <c r="K23" s="20">
        <f t="shared" si="32"/>
        <v>0</v>
      </c>
      <c r="L23" s="35"/>
      <c r="M23" s="20">
        <f t="shared" si="33"/>
        <v>0</v>
      </c>
      <c r="N23" s="35"/>
      <c r="O23" s="20">
        <f t="shared" si="34"/>
        <v>0</v>
      </c>
      <c r="P23" s="35"/>
      <c r="Q23" s="20">
        <f t="shared" si="35"/>
        <v>0</v>
      </c>
      <c r="R23" s="35"/>
      <c r="S23" s="20">
        <f t="shared" si="36"/>
        <v>0</v>
      </c>
      <c r="T23" s="35"/>
      <c r="U23" s="20">
        <f t="shared" si="37"/>
        <v>0</v>
      </c>
      <c r="V23" s="35"/>
      <c r="W23" s="20">
        <f t="shared" si="38"/>
        <v>0</v>
      </c>
      <c r="X23" s="35"/>
      <c r="Y23" s="20">
        <f t="shared" si="39"/>
        <v>0</v>
      </c>
      <c r="Z23" s="35"/>
      <c r="AA23" s="20">
        <f t="shared" si="40"/>
        <v>0</v>
      </c>
    </row>
    <row r="24" spans="1:27">
      <c r="A24" s="42" t="s">
        <v>73</v>
      </c>
      <c r="B24" s="40" t="s">
        <v>91</v>
      </c>
      <c r="C24" s="40" t="s">
        <v>25</v>
      </c>
      <c r="D24" s="35"/>
      <c r="E24" s="20">
        <f t="shared" si="29"/>
        <v>0</v>
      </c>
      <c r="F24" s="35"/>
      <c r="G24" s="20">
        <f t="shared" si="30"/>
        <v>0</v>
      </c>
      <c r="H24" s="35"/>
      <c r="I24" s="20">
        <f t="shared" si="31"/>
        <v>0</v>
      </c>
      <c r="J24" s="35"/>
      <c r="K24" s="20">
        <f t="shared" si="32"/>
        <v>0</v>
      </c>
      <c r="L24" s="35"/>
      <c r="M24" s="20">
        <f t="shared" si="33"/>
        <v>0</v>
      </c>
      <c r="N24" s="35"/>
      <c r="O24" s="20">
        <f t="shared" si="34"/>
        <v>0</v>
      </c>
      <c r="P24" s="35"/>
      <c r="Q24" s="20">
        <f t="shared" si="35"/>
        <v>0</v>
      </c>
      <c r="R24" s="35"/>
      <c r="S24" s="20">
        <f t="shared" si="36"/>
        <v>0</v>
      </c>
      <c r="T24" s="35"/>
      <c r="U24" s="20">
        <f t="shared" si="37"/>
        <v>0</v>
      </c>
      <c r="V24" s="35"/>
      <c r="W24" s="20">
        <f t="shared" si="38"/>
        <v>0</v>
      </c>
      <c r="X24" s="35"/>
      <c r="Y24" s="20">
        <f t="shared" si="39"/>
        <v>0</v>
      </c>
      <c r="Z24" s="35"/>
      <c r="AA24" s="20">
        <f t="shared" si="40"/>
        <v>0</v>
      </c>
    </row>
    <row r="25" spans="1:27">
      <c r="A25" s="42" t="s">
        <v>75</v>
      </c>
      <c r="B25" s="40" t="s">
        <v>93</v>
      </c>
      <c r="C25" s="40" t="s">
        <v>25</v>
      </c>
      <c r="D25" s="35"/>
      <c r="E25" s="20">
        <f t="shared" si="29"/>
        <v>0</v>
      </c>
      <c r="F25" s="35"/>
      <c r="G25" s="20">
        <f t="shared" si="30"/>
        <v>0</v>
      </c>
      <c r="H25" s="35"/>
      <c r="I25" s="20">
        <f t="shared" si="31"/>
        <v>0</v>
      </c>
      <c r="J25" s="35"/>
      <c r="K25" s="20">
        <f t="shared" si="32"/>
        <v>0</v>
      </c>
      <c r="L25" s="35"/>
      <c r="M25" s="20">
        <f t="shared" si="33"/>
        <v>0</v>
      </c>
      <c r="N25" s="35"/>
      <c r="O25" s="20">
        <f t="shared" si="34"/>
        <v>0</v>
      </c>
      <c r="P25" s="35"/>
      <c r="Q25" s="20">
        <f t="shared" si="35"/>
        <v>0</v>
      </c>
      <c r="R25" s="35"/>
      <c r="S25" s="20">
        <f t="shared" si="36"/>
        <v>0</v>
      </c>
      <c r="T25" s="35"/>
      <c r="U25" s="20">
        <f t="shared" si="37"/>
        <v>0</v>
      </c>
      <c r="V25" s="35"/>
      <c r="W25" s="20">
        <f t="shared" si="38"/>
        <v>0</v>
      </c>
      <c r="X25" s="35"/>
      <c r="Y25" s="20">
        <f t="shared" si="39"/>
        <v>0</v>
      </c>
      <c r="Z25" s="35"/>
      <c r="AA25" s="20">
        <f t="shared" si="40"/>
        <v>0</v>
      </c>
    </row>
    <row r="26" spans="1:27">
      <c r="A26" s="41" t="s">
        <v>77</v>
      </c>
      <c r="B26" s="40" t="s">
        <v>94</v>
      </c>
      <c r="C26" s="40" t="s">
        <v>25</v>
      </c>
      <c r="D26" s="28">
        <f>D27+D28+D29+D30+D31</f>
        <v>0</v>
      </c>
      <c r="E26" s="27">
        <f t="shared" ref="E26:AA26" si="41">E27+E28+E29+E30+E31</f>
        <v>0</v>
      </c>
      <c r="F26" s="28">
        <f t="shared" si="41"/>
        <v>0</v>
      </c>
      <c r="G26" s="27">
        <f t="shared" si="41"/>
        <v>0</v>
      </c>
      <c r="H26" s="28">
        <f t="shared" si="41"/>
        <v>0</v>
      </c>
      <c r="I26" s="27">
        <f t="shared" si="41"/>
        <v>0</v>
      </c>
      <c r="J26" s="28">
        <f t="shared" si="41"/>
        <v>0</v>
      </c>
      <c r="K26" s="27">
        <f t="shared" si="41"/>
        <v>0</v>
      </c>
      <c r="L26" s="28">
        <f t="shared" si="41"/>
        <v>0</v>
      </c>
      <c r="M26" s="27">
        <f t="shared" si="41"/>
        <v>0</v>
      </c>
      <c r="N26" s="28">
        <f t="shared" si="41"/>
        <v>0</v>
      </c>
      <c r="O26" s="27">
        <f t="shared" si="41"/>
        <v>0</v>
      </c>
      <c r="P26" s="28">
        <f t="shared" si="41"/>
        <v>0</v>
      </c>
      <c r="Q26" s="27">
        <f t="shared" si="41"/>
        <v>0</v>
      </c>
      <c r="R26" s="28">
        <f t="shared" si="41"/>
        <v>0</v>
      </c>
      <c r="S26" s="27">
        <f t="shared" si="41"/>
        <v>0</v>
      </c>
      <c r="T26" s="28">
        <f t="shared" si="41"/>
        <v>0</v>
      </c>
      <c r="U26" s="27">
        <f t="shared" si="41"/>
        <v>0</v>
      </c>
      <c r="V26" s="28">
        <f t="shared" si="41"/>
        <v>0</v>
      </c>
      <c r="W26" s="27">
        <f t="shared" si="41"/>
        <v>0</v>
      </c>
      <c r="X26" s="28">
        <f t="shared" si="41"/>
        <v>0</v>
      </c>
      <c r="Y26" s="27">
        <f t="shared" si="41"/>
        <v>0</v>
      </c>
      <c r="Z26" s="28">
        <f t="shared" si="41"/>
        <v>0</v>
      </c>
      <c r="AA26" s="27">
        <f t="shared" si="41"/>
        <v>0</v>
      </c>
    </row>
    <row r="27" spans="1:27">
      <c r="A27" s="42" t="s">
        <v>68</v>
      </c>
      <c r="B27" s="40" t="s">
        <v>95</v>
      </c>
      <c r="C27" s="40" t="s">
        <v>25</v>
      </c>
      <c r="D27" s="35"/>
      <c r="E27" s="20">
        <f>D27</f>
        <v>0</v>
      </c>
      <c r="F27" s="35"/>
      <c r="G27" s="20">
        <f>E27+F27</f>
        <v>0</v>
      </c>
      <c r="H27" s="35"/>
      <c r="I27" s="20">
        <f>G27+H27</f>
        <v>0</v>
      </c>
      <c r="J27" s="35"/>
      <c r="K27" s="20">
        <f>I27+J27</f>
        <v>0</v>
      </c>
      <c r="L27" s="35"/>
      <c r="M27" s="20">
        <f>K27+L27</f>
        <v>0</v>
      </c>
      <c r="N27" s="35"/>
      <c r="O27" s="20">
        <f>M27+N27</f>
        <v>0</v>
      </c>
      <c r="P27" s="35"/>
      <c r="Q27" s="20">
        <f>O27+P27</f>
        <v>0</v>
      </c>
      <c r="R27" s="35"/>
      <c r="S27" s="20">
        <f>Q27+R27</f>
        <v>0</v>
      </c>
      <c r="T27" s="35"/>
      <c r="U27" s="20">
        <f>S27+T27</f>
        <v>0</v>
      </c>
      <c r="V27" s="35"/>
      <c r="W27" s="20">
        <f>U27+V27</f>
        <v>0</v>
      </c>
      <c r="X27" s="35"/>
      <c r="Y27" s="20">
        <f>W27+X27</f>
        <v>0</v>
      </c>
      <c r="Z27" s="35"/>
      <c r="AA27" s="20">
        <f>Y27+Z27</f>
        <v>0</v>
      </c>
    </row>
    <row r="28" spans="1:27">
      <c r="A28" s="42" t="s">
        <v>80</v>
      </c>
      <c r="B28" s="40" t="s">
        <v>108</v>
      </c>
      <c r="C28" s="40" t="s">
        <v>25</v>
      </c>
      <c r="D28" s="35"/>
      <c r="E28" s="20">
        <f t="shared" ref="E28:E31" si="42">D28</f>
        <v>0</v>
      </c>
      <c r="F28" s="35"/>
      <c r="G28" s="20">
        <f t="shared" ref="G28:G31" si="43">E28+F28</f>
        <v>0</v>
      </c>
      <c r="H28" s="35"/>
      <c r="I28" s="20">
        <f t="shared" ref="I28:I31" si="44">G28+H28</f>
        <v>0</v>
      </c>
      <c r="J28" s="35"/>
      <c r="K28" s="20">
        <f t="shared" ref="K28:K31" si="45">I28+J28</f>
        <v>0</v>
      </c>
      <c r="L28" s="35"/>
      <c r="M28" s="20">
        <f t="shared" ref="M28:M31" si="46">K28+L28</f>
        <v>0</v>
      </c>
      <c r="N28" s="35"/>
      <c r="O28" s="20">
        <f t="shared" ref="O28:O31" si="47">M28+N28</f>
        <v>0</v>
      </c>
      <c r="P28" s="35"/>
      <c r="Q28" s="20">
        <f t="shared" ref="Q28:Q31" si="48">O28+P28</f>
        <v>0</v>
      </c>
      <c r="R28" s="35"/>
      <c r="S28" s="20">
        <f t="shared" ref="S28:S31" si="49">Q28+R28</f>
        <v>0</v>
      </c>
      <c r="T28" s="35"/>
      <c r="U28" s="20">
        <f t="shared" ref="U28:U31" si="50">S28+T28</f>
        <v>0</v>
      </c>
      <c r="V28" s="35"/>
      <c r="W28" s="20">
        <f t="shared" ref="W28:W31" si="51">U28+V28</f>
        <v>0</v>
      </c>
      <c r="X28" s="35"/>
      <c r="Y28" s="20">
        <f t="shared" ref="Y28:Y31" si="52">W28+X28</f>
        <v>0</v>
      </c>
      <c r="Z28" s="35"/>
      <c r="AA28" s="20">
        <f t="shared" ref="AA28:AA31" si="53">Y28+Z28</f>
        <v>0</v>
      </c>
    </row>
    <row r="29" spans="1:27">
      <c r="A29" s="42" t="s">
        <v>82</v>
      </c>
      <c r="B29" s="40" t="s">
        <v>109</v>
      </c>
      <c r="C29" s="40" t="s">
        <v>25</v>
      </c>
      <c r="D29" s="35"/>
      <c r="E29" s="20">
        <f t="shared" si="42"/>
        <v>0</v>
      </c>
      <c r="F29" s="35"/>
      <c r="G29" s="20">
        <f t="shared" si="43"/>
        <v>0</v>
      </c>
      <c r="H29" s="35"/>
      <c r="I29" s="20">
        <f t="shared" si="44"/>
        <v>0</v>
      </c>
      <c r="J29" s="35"/>
      <c r="K29" s="20">
        <f t="shared" si="45"/>
        <v>0</v>
      </c>
      <c r="L29" s="35"/>
      <c r="M29" s="20">
        <f t="shared" si="46"/>
        <v>0</v>
      </c>
      <c r="N29" s="35"/>
      <c r="O29" s="20">
        <f t="shared" si="47"/>
        <v>0</v>
      </c>
      <c r="P29" s="35"/>
      <c r="Q29" s="20">
        <f t="shared" si="48"/>
        <v>0</v>
      </c>
      <c r="R29" s="35"/>
      <c r="S29" s="20">
        <f t="shared" si="49"/>
        <v>0</v>
      </c>
      <c r="T29" s="35"/>
      <c r="U29" s="20">
        <f t="shared" si="50"/>
        <v>0</v>
      </c>
      <c r="V29" s="35"/>
      <c r="W29" s="20">
        <f t="shared" si="51"/>
        <v>0</v>
      </c>
      <c r="X29" s="35"/>
      <c r="Y29" s="20">
        <f t="shared" si="52"/>
        <v>0</v>
      </c>
      <c r="Z29" s="35"/>
      <c r="AA29" s="20">
        <f t="shared" si="53"/>
        <v>0</v>
      </c>
    </row>
    <row r="30" spans="1:27">
      <c r="A30" s="42" t="s">
        <v>73</v>
      </c>
      <c r="B30" s="40" t="s">
        <v>110</v>
      </c>
      <c r="C30" s="40" t="s">
        <v>25</v>
      </c>
      <c r="D30" s="35"/>
      <c r="E30" s="20">
        <f t="shared" si="42"/>
        <v>0</v>
      </c>
      <c r="F30" s="35"/>
      <c r="G30" s="20">
        <f t="shared" si="43"/>
        <v>0</v>
      </c>
      <c r="H30" s="35"/>
      <c r="I30" s="20">
        <f t="shared" si="44"/>
        <v>0</v>
      </c>
      <c r="J30" s="35"/>
      <c r="K30" s="20">
        <f t="shared" si="45"/>
        <v>0</v>
      </c>
      <c r="L30" s="35"/>
      <c r="M30" s="20">
        <f t="shared" si="46"/>
        <v>0</v>
      </c>
      <c r="N30" s="35"/>
      <c r="O30" s="20">
        <f t="shared" si="47"/>
        <v>0</v>
      </c>
      <c r="P30" s="35"/>
      <c r="Q30" s="20">
        <f t="shared" si="48"/>
        <v>0</v>
      </c>
      <c r="R30" s="35"/>
      <c r="S30" s="20">
        <f t="shared" si="49"/>
        <v>0</v>
      </c>
      <c r="T30" s="35"/>
      <c r="U30" s="20">
        <f t="shared" si="50"/>
        <v>0</v>
      </c>
      <c r="V30" s="35"/>
      <c r="W30" s="20">
        <f t="shared" si="51"/>
        <v>0</v>
      </c>
      <c r="X30" s="35"/>
      <c r="Y30" s="20">
        <f t="shared" si="52"/>
        <v>0</v>
      </c>
      <c r="Z30" s="35"/>
      <c r="AA30" s="20">
        <f t="shared" si="53"/>
        <v>0</v>
      </c>
    </row>
    <row r="31" spans="1:27">
      <c r="A31" s="42" t="s">
        <v>75</v>
      </c>
      <c r="B31" s="40" t="s">
        <v>111</v>
      </c>
      <c r="C31" s="40" t="s">
        <v>25</v>
      </c>
      <c r="D31" s="35"/>
      <c r="E31" s="20">
        <f t="shared" si="42"/>
        <v>0</v>
      </c>
      <c r="F31" s="35"/>
      <c r="G31" s="20">
        <f t="shared" si="43"/>
        <v>0</v>
      </c>
      <c r="H31" s="35"/>
      <c r="I31" s="20">
        <f t="shared" si="44"/>
        <v>0</v>
      </c>
      <c r="J31" s="35"/>
      <c r="K31" s="20">
        <f t="shared" si="45"/>
        <v>0</v>
      </c>
      <c r="L31" s="35"/>
      <c r="M31" s="20">
        <f t="shared" si="46"/>
        <v>0</v>
      </c>
      <c r="N31" s="35"/>
      <c r="O31" s="20">
        <f t="shared" si="47"/>
        <v>0</v>
      </c>
      <c r="P31" s="35"/>
      <c r="Q31" s="20">
        <f t="shared" si="48"/>
        <v>0</v>
      </c>
      <c r="R31" s="35"/>
      <c r="S31" s="20">
        <f t="shared" si="49"/>
        <v>0</v>
      </c>
      <c r="T31" s="35"/>
      <c r="U31" s="20">
        <f t="shared" si="50"/>
        <v>0</v>
      </c>
      <c r="V31" s="35"/>
      <c r="W31" s="20">
        <f t="shared" si="51"/>
        <v>0</v>
      </c>
      <c r="X31" s="35"/>
      <c r="Y31" s="20">
        <f t="shared" si="52"/>
        <v>0</v>
      </c>
      <c r="Z31" s="35"/>
      <c r="AA31" s="20">
        <f t="shared" si="53"/>
        <v>0</v>
      </c>
    </row>
    <row r="34" spans="1:2" ht="18.75">
      <c r="A34" s="34" t="s">
        <v>200</v>
      </c>
      <c r="B34" s="37"/>
    </row>
    <row r="35" spans="1:2" ht="18.75">
      <c r="A35" s="34" t="s">
        <v>201</v>
      </c>
    </row>
  </sheetData>
  <mergeCells count="16">
    <mergeCell ref="T2:U3"/>
    <mergeCell ref="V2:W3"/>
    <mergeCell ref="X2:Y3"/>
    <mergeCell ref="Z2:AA3"/>
    <mergeCell ref="A1:M1"/>
    <mergeCell ref="H2:I3"/>
    <mergeCell ref="J2:K3"/>
    <mergeCell ref="L2:M3"/>
    <mergeCell ref="N2:O3"/>
    <mergeCell ref="P2:Q3"/>
    <mergeCell ref="R2:S3"/>
    <mergeCell ref="A2:A4"/>
    <mergeCell ref="B2:B4"/>
    <mergeCell ref="C2:C4"/>
    <mergeCell ref="D2:E3"/>
    <mergeCell ref="F2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2"/>
  <sheetViews>
    <sheetView workbookViewId="0">
      <selection activeCell="A28" sqref="A28"/>
    </sheetView>
  </sheetViews>
  <sheetFormatPr defaultColWidth="9.140625" defaultRowHeight="11.25"/>
  <cols>
    <col min="1" max="1" width="53.28515625" style="29" customWidth="1"/>
    <col min="2" max="2" width="6.28515625" style="29" customWidth="1"/>
    <col min="3" max="3" width="8.7109375" style="29" customWidth="1"/>
    <col min="4" max="15" width="9.28515625" style="29" customWidth="1"/>
    <col min="16" max="16384" width="9.140625" style="29"/>
  </cols>
  <sheetData>
    <row r="1" spans="1:15" ht="17.25" customHeight="1">
      <c r="A1" s="137" t="s">
        <v>133</v>
      </c>
      <c r="B1" s="137" t="s">
        <v>134</v>
      </c>
      <c r="C1" s="137" t="s">
        <v>134</v>
      </c>
    </row>
    <row r="2" spans="1:15">
      <c r="A2" s="138" t="s">
        <v>1</v>
      </c>
      <c r="B2" s="138" t="s">
        <v>2</v>
      </c>
      <c r="C2" s="138" t="s">
        <v>3</v>
      </c>
      <c r="D2" s="15" t="s">
        <v>4</v>
      </c>
      <c r="E2" s="15" t="s">
        <v>4</v>
      </c>
      <c r="F2" s="15" t="s">
        <v>4</v>
      </c>
      <c r="G2" s="15" t="s">
        <v>4</v>
      </c>
      <c r="H2" s="15" t="s">
        <v>4</v>
      </c>
      <c r="I2" s="15" t="s">
        <v>4</v>
      </c>
      <c r="J2" s="15" t="s">
        <v>4</v>
      </c>
      <c r="K2" s="15" t="s">
        <v>4</v>
      </c>
      <c r="L2" s="15" t="s">
        <v>4</v>
      </c>
      <c r="M2" s="15" t="s">
        <v>4</v>
      </c>
      <c r="N2" s="15" t="s">
        <v>4</v>
      </c>
      <c r="O2" s="15" t="s">
        <v>4</v>
      </c>
    </row>
    <row r="3" spans="1:15">
      <c r="A3" s="138"/>
      <c r="B3" s="138"/>
      <c r="C3" s="138" t="s">
        <v>3</v>
      </c>
      <c r="D3" s="15" t="s">
        <v>135</v>
      </c>
      <c r="E3" s="15" t="s">
        <v>136</v>
      </c>
      <c r="F3" s="15" t="s">
        <v>137</v>
      </c>
      <c r="G3" s="15" t="s">
        <v>138</v>
      </c>
      <c r="H3" s="15" t="s">
        <v>139</v>
      </c>
      <c r="I3" s="15" t="s">
        <v>140</v>
      </c>
      <c r="J3" s="15" t="s">
        <v>141</v>
      </c>
      <c r="K3" s="15" t="s">
        <v>142</v>
      </c>
      <c r="L3" s="15" t="s">
        <v>143</v>
      </c>
      <c r="M3" s="15" t="s">
        <v>144</v>
      </c>
      <c r="N3" s="15" t="s">
        <v>145</v>
      </c>
      <c r="O3" s="15" t="s">
        <v>146</v>
      </c>
    </row>
    <row r="4" spans="1:15">
      <c r="A4" s="15" t="s">
        <v>18</v>
      </c>
      <c r="B4" s="15" t="s">
        <v>19</v>
      </c>
      <c r="C4" s="18" t="s">
        <v>20</v>
      </c>
      <c r="D4" s="18">
        <v>4</v>
      </c>
      <c r="E4" s="18">
        <v>4</v>
      </c>
      <c r="F4" s="18">
        <v>4</v>
      </c>
      <c r="G4" s="18">
        <v>4</v>
      </c>
      <c r="H4" s="18">
        <v>4</v>
      </c>
      <c r="I4" s="18">
        <v>4</v>
      </c>
      <c r="J4" s="18">
        <v>4</v>
      </c>
      <c r="K4" s="18">
        <v>4</v>
      </c>
      <c r="L4" s="18">
        <v>4</v>
      </c>
      <c r="M4" s="18">
        <v>4</v>
      </c>
      <c r="N4" s="18">
        <v>4</v>
      </c>
      <c r="O4" s="18">
        <v>4</v>
      </c>
    </row>
    <row r="5" spans="1:15">
      <c r="A5" s="43" t="s">
        <v>147</v>
      </c>
      <c r="B5" s="63" t="s">
        <v>148</v>
      </c>
      <c r="C5" s="18" t="s">
        <v>25</v>
      </c>
      <c r="D5" s="19">
        <f>D6+D11+D13</f>
        <v>0</v>
      </c>
      <c r="E5" s="19">
        <f t="shared" ref="E5:O5" si="0">E6+E11+E13</f>
        <v>0</v>
      </c>
      <c r="F5" s="19">
        <f t="shared" si="0"/>
        <v>0</v>
      </c>
      <c r="G5" s="19">
        <f t="shared" si="0"/>
        <v>0</v>
      </c>
      <c r="H5" s="19">
        <f t="shared" si="0"/>
        <v>0</v>
      </c>
      <c r="I5" s="19">
        <f t="shared" si="0"/>
        <v>0</v>
      </c>
      <c r="J5" s="19">
        <f t="shared" si="0"/>
        <v>0</v>
      </c>
      <c r="K5" s="19">
        <f t="shared" si="0"/>
        <v>0</v>
      </c>
      <c r="L5" s="19">
        <f t="shared" si="0"/>
        <v>0</v>
      </c>
      <c r="M5" s="19">
        <f t="shared" si="0"/>
        <v>0</v>
      </c>
      <c r="N5" s="19">
        <f t="shared" si="0"/>
        <v>0</v>
      </c>
      <c r="O5" s="19">
        <f t="shared" si="0"/>
        <v>0</v>
      </c>
    </row>
    <row r="6" spans="1:15" ht="22.5">
      <c r="A6" s="64" t="s">
        <v>149</v>
      </c>
      <c r="B6" s="63" t="s">
        <v>24</v>
      </c>
      <c r="C6" s="15" t="s">
        <v>25</v>
      </c>
      <c r="D6" s="19">
        <f>D7+D9</f>
        <v>0</v>
      </c>
      <c r="E6" s="19">
        <f t="shared" ref="E6:O6" si="1">E7+E9</f>
        <v>0</v>
      </c>
      <c r="F6" s="19">
        <f t="shared" si="1"/>
        <v>0</v>
      </c>
      <c r="G6" s="19">
        <f t="shared" si="1"/>
        <v>0</v>
      </c>
      <c r="H6" s="19">
        <f t="shared" si="1"/>
        <v>0</v>
      </c>
      <c r="I6" s="19">
        <f t="shared" si="1"/>
        <v>0</v>
      </c>
      <c r="J6" s="19">
        <f t="shared" si="1"/>
        <v>0</v>
      </c>
      <c r="K6" s="19">
        <f t="shared" si="1"/>
        <v>0</v>
      </c>
      <c r="L6" s="19">
        <f t="shared" si="1"/>
        <v>0</v>
      </c>
      <c r="M6" s="19">
        <f t="shared" si="1"/>
        <v>0</v>
      </c>
      <c r="N6" s="19">
        <f t="shared" si="1"/>
        <v>0</v>
      </c>
      <c r="O6" s="19">
        <f t="shared" si="1"/>
        <v>0</v>
      </c>
    </row>
    <row r="7" spans="1:15">
      <c r="A7" s="65" t="s">
        <v>150</v>
      </c>
      <c r="B7" s="63" t="s">
        <v>27</v>
      </c>
      <c r="C7" s="15" t="s">
        <v>25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</row>
    <row r="8" spans="1:15">
      <c r="A8" s="66" t="s">
        <v>151</v>
      </c>
      <c r="B8" s="63" t="s">
        <v>29</v>
      </c>
      <c r="C8" s="15" t="s">
        <v>25</v>
      </c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</row>
    <row r="9" spans="1:15">
      <c r="A9" s="65" t="s">
        <v>152</v>
      </c>
      <c r="B9" s="63" t="s">
        <v>70</v>
      </c>
      <c r="C9" s="15" t="s">
        <v>25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</row>
    <row r="10" spans="1:15">
      <c r="A10" s="66" t="s">
        <v>151</v>
      </c>
      <c r="B10" s="63" t="s">
        <v>72</v>
      </c>
      <c r="C10" s="15" t="s">
        <v>25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</row>
    <row r="11" spans="1:15">
      <c r="A11" s="64" t="s">
        <v>153</v>
      </c>
      <c r="B11" s="63" t="s">
        <v>31</v>
      </c>
      <c r="C11" s="15" t="s">
        <v>25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15">
      <c r="A12" s="66" t="s">
        <v>151</v>
      </c>
      <c r="B12" s="63" t="s">
        <v>32</v>
      </c>
      <c r="C12" s="15" t="s">
        <v>25</v>
      </c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</row>
    <row r="13" spans="1:15">
      <c r="A13" s="64" t="s">
        <v>154</v>
      </c>
      <c r="B13" s="63" t="s">
        <v>35</v>
      </c>
      <c r="C13" s="15" t="s">
        <v>25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</row>
    <row r="14" spans="1:15">
      <c r="A14" s="66" t="s">
        <v>151</v>
      </c>
      <c r="B14" s="63" t="s">
        <v>37</v>
      </c>
      <c r="C14" s="15" t="s">
        <v>25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</row>
    <row r="17" spans="1:2" ht="18.75">
      <c r="A17" s="34" t="s">
        <v>200</v>
      </c>
      <c r="B17" s="37"/>
    </row>
    <row r="18" spans="1:2" ht="18.75">
      <c r="A18" s="34" t="s">
        <v>201</v>
      </c>
    </row>
    <row r="19" spans="1:2" s="74" customFormat="1" ht="18.75">
      <c r="A19" s="74" t="s">
        <v>166</v>
      </c>
    </row>
    <row r="20" spans="1:2" s="74" customFormat="1" ht="18.75">
      <c r="A20" s="74" t="s">
        <v>167</v>
      </c>
    </row>
    <row r="21" spans="1:2" s="74" customFormat="1" ht="18.75">
      <c r="A21" s="74" t="s">
        <v>168</v>
      </c>
    </row>
    <row r="22" spans="1:2" s="74" customFormat="1" ht="18.75">
      <c r="A22" s="74" t="s">
        <v>169</v>
      </c>
    </row>
  </sheetData>
  <mergeCells count="4">
    <mergeCell ref="A1:C1"/>
    <mergeCell ref="A2:A3"/>
    <mergeCell ref="B2:B3"/>
    <mergeCell ref="C2:C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21"/>
  <sheetViews>
    <sheetView workbookViewId="0">
      <selection activeCell="H20" sqref="H20"/>
    </sheetView>
  </sheetViews>
  <sheetFormatPr defaultColWidth="9.140625" defaultRowHeight="11.25"/>
  <cols>
    <col min="1" max="1" width="30" style="29" customWidth="1"/>
    <col min="2" max="2" width="5.140625" style="29" customWidth="1"/>
    <col min="3" max="3" width="5.85546875" style="29" customWidth="1"/>
    <col min="4" max="27" width="7.85546875" style="29" customWidth="1"/>
    <col min="28" max="16384" width="9.140625" style="29"/>
  </cols>
  <sheetData>
    <row r="1" spans="1:27" ht="31.5" customHeight="1">
      <c r="A1" s="67" t="s">
        <v>155</v>
      </c>
      <c r="B1" s="67"/>
      <c r="C1" s="67"/>
      <c r="D1" s="67"/>
      <c r="E1" s="67"/>
    </row>
    <row r="2" spans="1:27">
      <c r="A2" s="138" t="s">
        <v>1</v>
      </c>
      <c r="B2" s="138" t="s">
        <v>2</v>
      </c>
      <c r="C2" s="138" t="s">
        <v>113</v>
      </c>
      <c r="D2" s="138" t="s">
        <v>4</v>
      </c>
      <c r="E2" s="138" t="s">
        <v>4</v>
      </c>
      <c r="F2" s="138" t="s">
        <v>4</v>
      </c>
      <c r="G2" s="138" t="s">
        <v>4</v>
      </c>
      <c r="H2" s="138" t="s">
        <v>4</v>
      </c>
      <c r="I2" s="138" t="s">
        <v>4</v>
      </c>
      <c r="J2" s="138" t="s">
        <v>4</v>
      </c>
      <c r="K2" s="138" t="s">
        <v>4</v>
      </c>
      <c r="L2" s="138" t="s">
        <v>4</v>
      </c>
      <c r="M2" s="138" t="s">
        <v>4</v>
      </c>
      <c r="N2" s="138" t="s">
        <v>4</v>
      </c>
      <c r="O2" s="138" t="s">
        <v>4</v>
      </c>
      <c r="P2" s="138" t="s">
        <v>4</v>
      </c>
      <c r="Q2" s="138" t="s">
        <v>4</v>
      </c>
      <c r="R2" s="138" t="s">
        <v>4</v>
      </c>
      <c r="S2" s="138" t="s">
        <v>4</v>
      </c>
      <c r="T2" s="138" t="s">
        <v>4</v>
      </c>
      <c r="U2" s="138" t="s">
        <v>4</v>
      </c>
      <c r="V2" s="138" t="s">
        <v>4</v>
      </c>
      <c r="W2" s="138" t="s">
        <v>4</v>
      </c>
      <c r="X2" s="138" t="s">
        <v>4</v>
      </c>
      <c r="Y2" s="138" t="s">
        <v>4</v>
      </c>
      <c r="Z2" s="138" t="s">
        <v>4</v>
      </c>
      <c r="AA2" s="138" t="s">
        <v>4</v>
      </c>
    </row>
    <row r="3" spans="1:27" ht="24" customHeight="1">
      <c r="A3" s="138"/>
      <c r="B3" s="138"/>
      <c r="C3" s="138" t="s">
        <v>3</v>
      </c>
      <c r="D3" s="15" t="s">
        <v>5</v>
      </c>
      <c r="E3" s="15" t="s">
        <v>6</v>
      </c>
      <c r="F3" s="15" t="s">
        <v>7</v>
      </c>
      <c r="G3" s="15" t="s">
        <v>6</v>
      </c>
      <c r="H3" s="15" t="s">
        <v>8</v>
      </c>
      <c r="I3" s="15" t="s">
        <v>6</v>
      </c>
      <c r="J3" s="15" t="s">
        <v>9</v>
      </c>
      <c r="K3" s="15" t="s">
        <v>6</v>
      </c>
      <c r="L3" s="15" t="s">
        <v>10</v>
      </c>
      <c r="M3" s="15" t="s">
        <v>6</v>
      </c>
      <c r="N3" s="15" t="s">
        <v>11</v>
      </c>
      <c r="O3" s="15" t="s">
        <v>6</v>
      </c>
      <c r="P3" s="15" t="s">
        <v>12</v>
      </c>
      <c r="Q3" s="15" t="s">
        <v>6</v>
      </c>
      <c r="R3" s="15" t="s">
        <v>13</v>
      </c>
      <c r="S3" s="15" t="s">
        <v>6</v>
      </c>
      <c r="T3" s="15" t="s">
        <v>14</v>
      </c>
      <c r="U3" s="15" t="s">
        <v>6</v>
      </c>
      <c r="V3" s="15" t="s">
        <v>15</v>
      </c>
      <c r="W3" s="15" t="s">
        <v>6</v>
      </c>
      <c r="X3" s="15" t="s">
        <v>16</v>
      </c>
      <c r="Y3" s="15" t="s">
        <v>6</v>
      </c>
      <c r="Z3" s="15" t="s">
        <v>17</v>
      </c>
      <c r="AA3" s="15" t="s">
        <v>6</v>
      </c>
    </row>
    <row r="4" spans="1:27">
      <c r="A4" s="15" t="s">
        <v>18</v>
      </c>
      <c r="B4" s="15" t="s">
        <v>19</v>
      </c>
      <c r="C4" s="18" t="s">
        <v>20</v>
      </c>
      <c r="D4" s="18" t="s">
        <v>21</v>
      </c>
      <c r="E4" s="18" t="s">
        <v>22</v>
      </c>
      <c r="F4" s="18" t="s">
        <v>21</v>
      </c>
      <c r="G4" s="18" t="s">
        <v>22</v>
      </c>
      <c r="H4" s="18" t="s">
        <v>21</v>
      </c>
      <c r="I4" s="18" t="s">
        <v>22</v>
      </c>
      <c r="J4" s="18" t="s">
        <v>21</v>
      </c>
      <c r="K4" s="18" t="s">
        <v>22</v>
      </c>
      <c r="L4" s="18" t="s">
        <v>21</v>
      </c>
      <c r="M4" s="18" t="s">
        <v>22</v>
      </c>
      <c r="N4" s="18" t="s">
        <v>21</v>
      </c>
      <c r="O4" s="18" t="s">
        <v>22</v>
      </c>
      <c r="P4" s="18" t="s">
        <v>21</v>
      </c>
      <c r="Q4" s="18" t="s">
        <v>22</v>
      </c>
      <c r="R4" s="18" t="s">
        <v>21</v>
      </c>
      <c r="S4" s="18" t="s">
        <v>22</v>
      </c>
      <c r="T4" s="18" t="s">
        <v>21</v>
      </c>
      <c r="U4" s="18" t="s">
        <v>22</v>
      </c>
      <c r="V4" s="18" t="s">
        <v>21</v>
      </c>
      <c r="W4" s="18" t="s">
        <v>22</v>
      </c>
      <c r="X4" s="18" t="s">
        <v>21</v>
      </c>
      <c r="Y4" s="18" t="s">
        <v>22</v>
      </c>
      <c r="Z4" s="18" t="s">
        <v>21</v>
      </c>
      <c r="AA4" s="18" t="s">
        <v>22</v>
      </c>
    </row>
    <row r="5" spans="1:27" ht="21">
      <c r="A5" s="68" t="s">
        <v>156</v>
      </c>
      <c r="B5" s="63" t="s">
        <v>24</v>
      </c>
      <c r="C5" s="15" t="s">
        <v>157</v>
      </c>
      <c r="D5" s="35"/>
      <c r="E5" s="20">
        <f>D5</f>
        <v>0</v>
      </c>
      <c r="F5" s="35"/>
      <c r="G5" s="20">
        <f>E5+F5</f>
        <v>0</v>
      </c>
      <c r="H5" s="35"/>
      <c r="I5" s="20">
        <f>G5+H5</f>
        <v>0</v>
      </c>
      <c r="J5" s="35"/>
      <c r="K5" s="20">
        <f>I5+J5</f>
        <v>0</v>
      </c>
      <c r="L5" s="35"/>
      <c r="M5" s="20">
        <f>K5+L5</f>
        <v>0</v>
      </c>
      <c r="N5" s="35"/>
      <c r="O5" s="20">
        <f>M5+N5</f>
        <v>0</v>
      </c>
      <c r="P5" s="35"/>
      <c r="Q5" s="20">
        <f>O5+P5</f>
        <v>0</v>
      </c>
      <c r="R5" s="35"/>
      <c r="S5" s="20">
        <f>Q5+R5</f>
        <v>0</v>
      </c>
      <c r="T5" s="35"/>
      <c r="U5" s="20">
        <f>S5+T5</f>
        <v>0</v>
      </c>
      <c r="V5" s="35"/>
      <c r="W5" s="20">
        <f>U5+V5</f>
        <v>0</v>
      </c>
      <c r="X5" s="35"/>
      <c r="Y5" s="20">
        <f>W5+X5</f>
        <v>0</v>
      </c>
      <c r="Z5" s="35"/>
      <c r="AA5" s="20">
        <f>Y5+Z5</f>
        <v>0</v>
      </c>
    </row>
    <row r="6" spans="1:27" ht="33.75">
      <c r="A6" s="66" t="s">
        <v>158</v>
      </c>
      <c r="B6" s="63" t="s">
        <v>27</v>
      </c>
      <c r="C6" s="15" t="s">
        <v>157</v>
      </c>
      <c r="D6" s="35"/>
      <c r="E6" s="20">
        <f t="shared" ref="E6:E7" si="0">D6</f>
        <v>0</v>
      </c>
      <c r="F6" s="35"/>
      <c r="G6" s="20">
        <f t="shared" ref="G6:G7" si="1">E6+F6</f>
        <v>0</v>
      </c>
      <c r="H6" s="35"/>
      <c r="I6" s="20">
        <f t="shared" ref="I6:I7" si="2">G6+H6</f>
        <v>0</v>
      </c>
      <c r="J6" s="35"/>
      <c r="K6" s="20">
        <f t="shared" ref="K6:K7" si="3">I6+J6</f>
        <v>0</v>
      </c>
      <c r="L6" s="35"/>
      <c r="M6" s="20">
        <f t="shared" ref="M6:M7" si="4">K6+L6</f>
        <v>0</v>
      </c>
      <c r="N6" s="35"/>
      <c r="O6" s="20">
        <f t="shared" ref="O6:O7" si="5">M6+N6</f>
        <v>0</v>
      </c>
      <c r="P6" s="35"/>
      <c r="Q6" s="20">
        <f t="shared" ref="Q6:Q7" si="6">O6+P6</f>
        <v>0</v>
      </c>
      <c r="R6" s="35"/>
      <c r="S6" s="20">
        <f t="shared" ref="S6:S7" si="7">Q6+R6</f>
        <v>0</v>
      </c>
      <c r="T6" s="35"/>
      <c r="U6" s="20">
        <f t="shared" ref="U6:U7" si="8">S6+T6</f>
        <v>0</v>
      </c>
      <c r="V6" s="35"/>
      <c r="W6" s="20">
        <f t="shared" ref="W6:W7" si="9">U6+V6</f>
        <v>0</v>
      </c>
      <c r="X6" s="35"/>
      <c r="Y6" s="20">
        <f t="shared" ref="Y6:Y7" si="10">W6+X6</f>
        <v>0</v>
      </c>
      <c r="Z6" s="35"/>
      <c r="AA6" s="20">
        <f t="shared" ref="AA6:AA7" si="11">Y6+Z6</f>
        <v>0</v>
      </c>
    </row>
    <row r="7" spans="1:27" ht="45">
      <c r="A7" s="69" t="s">
        <v>159</v>
      </c>
      <c r="B7" s="63" t="s">
        <v>29</v>
      </c>
      <c r="C7" s="15" t="s">
        <v>157</v>
      </c>
      <c r="D7" s="35"/>
      <c r="E7" s="20">
        <f t="shared" si="0"/>
        <v>0</v>
      </c>
      <c r="F7" s="35"/>
      <c r="G7" s="20">
        <f t="shared" si="1"/>
        <v>0</v>
      </c>
      <c r="H7" s="35"/>
      <c r="I7" s="20">
        <f t="shared" si="2"/>
        <v>0</v>
      </c>
      <c r="J7" s="35"/>
      <c r="K7" s="20">
        <f t="shared" si="3"/>
        <v>0</v>
      </c>
      <c r="L7" s="35"/>
      <c r="M7" s="20">
        <f t="shared" si="4"/>
        <v>0</v>
      </c>
      <c r="N7" s="35"/>
      <c r="O7" s="20">
        <f t="shared" si="5"/>
        <v>0</v>
      </c>
      <c r="P7" s="35"/>
      <c r="Q7" s="20">
        <f t="shared" si="6"/>
        <v>0</v>
      </c>
      <c r="R7" s="35"/>
      <c r="S7" s="20">
        <f t="shared" si="7"/>
        <v>0</v>
      </c>
      <c r="T7" s="35"/>
      <c r="U7" s="20">
        <f t="shared" si="8"/>
        <v>0</v>
      </c>
      <c r="V7" s="35"/>
      <c r="W7" s="20">
        <f t="shared" si="9"/>
        <v>0</v>
      </c>
      <c r="X7" s="35"/>
      <c r="Y7" s="20">
        <f t="shared" si="10"/>
        <v>0</v>
      </c>
      <c r="Z7" s="35"/>
      <c r="AA7" s="20">
        <f t="shared" si="11"/>
        <v>0</v>
      </c>
    </row>
    <row r="8" spans="1:27" ht="33.75">
      <c r="A8" s="64" t="s">
        <v>160</v>
      </c>
      <c r="B8" s="63" t="s">
        <v>31</v>
      </c>
      <c r="C8" s="15" t="s">
        <v>157</v>
      </c>
      <c r="D8" s="19">
        <f>D9+D12</f>
        <v>0</v>
      </c>
      <c r="E8" s="20">
        <f t="shared" ref="E8:AA8" si="12">E9+E12</f>
        <v>0</v>
      </c>
      <c r="F8" s="19">
        <f t="shared" si="12"/>
        <v>0</v>
      </c>
      <c r="G8" s="20">
        <f t="shared" si="12"/>
        <v>0</v>
      </c>
      <c r="H8" s="19">
        <f t="shared" si="12"/>
        <v>0</v>
      </c>
      <c r="I8" s="20">
        <f t="shared" si="12"/>
        <v>0</v>
      </c>
      <c r="J8" s="19">
        <f t="shared" si="12"/>
        <v>0</v>
      </c>
      <c r="K8" s="20">
        <f t="shared" si="12"/>
        <v>0</v>
      </c>
      <c r="L8" s="19">
        <f t="shared" si="12"/>
        <v>0</v>
      </c>
      <c r="M8" s="20">
        <f t="shared" si="12"/>
        <v>0</v>
      </c>
      <c r="N8" s="19">
        <f t="shared" si="12"/>
        <v>0</v>
      </c>
      <c r="O8" s="20">
        <f t="shared" si="12"/>
        <v>0</v>
      </c>
      <c r="P8" s="19">
        <f t="shared" si="12"/>
        <v>0</v>
      </c>
      <c r="Q8" s="20">
        <f t="shared" si="12"/>
        <v>0</v>
      </c>
      <c r="R8" s="19">
        <f t="shared" si="12"/>
        <v>0</v>
      </c>
      <c r="S8" s="20">
        <f t="shared" si="12"/>
        <v>0</v>
      </c>
      <c r="T8" s="19">
        <f t="shared" si="12"/>
        <v>0</v>
      </c>
      <c r="U8" s="20">
        <f t="shared" si="12"/>
        <v>0</v>
      </c>
      <c r="V8" s="19">
        <f t="shared" si="12"/>
        <v>0</v>
      </c>
      <c r="W8" s="20">
        <f t="shared" si="12"/>
        <v>0</v>
      </c>
      <c r="X8" s="19">
        <f t="shared" si="12"/>
        <v>0</v>
      </c>
      <c r="Y8" s="20">
        <f t="shared" si="12"/>
        <v>0</v>
      </c>
      <c r="Z8" s="19">
        <f t="shared" si="12"/>
        <v>0</v>
      </c>
      <c r="AA8" s="20">
        <f t="shared" si="12"/>
        <v>0</v>
      </c>
    </row>
    <row r="9" spans="1:27" ht="31.5">
      <c r="A9" s="70" t="s">
        <v>161</v>
      </c>
      <c r="B9" s="63" t="s">
        <v>32</v>
      </c>
      <c r="C9" s="15" t="s">
        <v>157</v>
      </c>
      <c r="D9" s="19">
        <f>D10+D11</f>
        <v>0</v>
      </c>
      <c r="E9" s="20">
        <f t="shared" ref="E9:AA9" si="13">E10+E11</f>
        <v>0</v>
      </c>
      <c r="F9" s="19">
        <f t="shared" si="13"/>
        <v>0</v>
      </c>
      <c r="G9" s="20">
        <f t="shared" si="13"/>
        <v>0</v>
      </c>
      <c r="H9" s="19">
        <f t="shared" si="13"/>
        <v>0</v>
      </c>
      <c r="I9" s="20">
        <f t="shared" si="13"/>
        <v>0</v>
      </c>
      <c r="J9" s="19">
        <f t="shared" si="13"/>
        <v>0</v>
      </c>
      <c r="K9" s="20">
        <f t="shared" si="13"/>
        <v>0</v>
      </c>
      <c r="L9" s="19">
        <f t="shared" si="13"/>
        <v>0</v>
      </c>
      <c r="M9" s="20">
        <f t="shared" si="13"/>
        <v>0</v>
      </c>
      <c r="N9" s="19">
        <f t="shared" si="13"/>
        <v>0</v>
      </c>
      <c r="O9" s="20">
        <f t="shared" si="13"/>
        <v>0</v>
      </c>
      <c r="P9" s="19">
        <f t="shared" si="13"/>
        <v>0</v>
      </c>
      <c r="Q9" s="20">
        <f t="shared" si="13"/>
        <v>0</v>
      </c>
      <c r="R9" s="19">
        <f t="shared" si="13"/>
        <v>0</v>
      </c>
      <c r="S9" s="20">
        <f t="shared" si="13"/>
        <v>0</v>
      </c>
      <c r="T9" s="19">
        <f t="shared" si="13"/>
        <v>0</v>
      </c>
      <c r="U9" s="20">
        <f t="shared" si="13"/>
        <v>0</v>
      </c>
      <c r="V9" s="19">
        <f t="shared" si="13"/>
        <v>0</v>
      </c>
      <c r="W9" s="20">
        <f t="shared" si="13"/>
        <v>0</v>
      </c>
      <c r="X9" s="19">
        <f t="shared" si="13"/>
        <v>0</v>
      </c>
      <c r="Y9" s="20">
        <f t="shared" si="13"/>
        <v>0</v>
      </c>
      <c r="Z9" s="19">
        <f t="shared" si="13"/>
        <v>0</v>
      </c>
      <c r="AA9" s="20">
        <f t="shared" si="13"/>
        <v>0</v>
      </c>
    </row>
    <row r="10" spans="1:27" ht="22.5">
      <c r="A10" s="71" t="s">
        <v>162</v>
      </c>
      <c r="B10" s="63" t="s">
        <v>33</v>
      </c>
      <c r="C10" s="15" t="s">
        <v>157</v>
      </c>
      <c r="D10" s="35"/>
      <c r="E10" s="20">
        <f>D10</f>
        <v>0</v>
      </c>
      <c r="F10" s="35"/>
      <c r="G10" s="20">
        <f>E10+F10</f>
        <v>0</v>
      </c>
      <c r="H10" s="35"/>
      <c r="I10" s="20">
        <f>G10+H10</f>
        <v>0</v>
      </c>
      <c r="J10" s="35"/>
      <c r="K10" s="20">
        <f>I10+J10</f>
        <v>0</v>
      </c>
      <c r="L10" s="35"/>
      <c r="M10" s="20">
        <f>K10+L10</f>
        <v>0</v>
      </c>
      <c r="N10" s="35"/>
      <c r="O10" s="20">
        <f>M10+N10</f>
        <v>0</v>
      </c>
      <c r="P10" s="35"/>
      <c r="Q10" s="20">
        <f>O10+P10</f>
        <v>0</v>
      </c>
      <c r="R10" s="35"/>
      <c r="S10" s="20">
        <f>Q10+R10</f>
        <v>0</v>
      </c>
      <c r="T10" s="35"/>
      <c r="U10" s="20">
        <f>S10+T10</f>
        <v>0</v>
      </c>
      <c r="V10" s="35"/>
      <c r="W10" s="20">
        <f>U10+V10</f>
        <v>0</v>
      </c>
      <c r="X10" s="35"/>
      <c r="Y10" s="20">
        <f>W10+X10</f>
        <v>0</v>
      </c>
      <c r="Z10" s="35"/>
      <c r="AA10" s="20">
        <f>Y10+Z10</f>
        <v>0</v>
      </c>
    </row>
    <row r="11" spans="1:27" ht="22.5">
      <c r="A11" s="71" t="s">
        <v>163</v>
      </c>
      <c r="B11" s="63" t="s">
        <v>88</v>
      </c>
      <c r="C11" s="15" t="s">
        <v>157</v>
      </c>
      <c r="D11" s="35"/>
      <c r="E11" s="20">
        <f>D11</f>
        <v>0</v>
      </c>
      <c r="F11" s="35"/>
      <c r="G11" s="20">
        <f>E11+F11</f>
        <v>0</v>
      </c>
      <c r="H11" s="35"/>
      <c r="I11" s="20">
        <f>G11+H11</f>
        <v>0</v>
      </c>
      <c r="J11" s="35"/>
      <c r="K11" s="20">
        <f>I11+J11</f>
        <v>0</v>
      </c>
      <c r="L11" s="35"/>
      <c r="M11" s="20">
        <f>K11+L11</f>
        <v>0</v>
      </c>
      <c r="N11" s="35"/>
      <c r="O11" s="20">
        <f>M11+N11</f>
        <v>0</v>
      </c>
      <c r="P11" s="35"/>
      <c r="Q11" s="20">
        <f>O11+P11</f>
        <v>0</v>
      </c>
      <c r="R11" s="35"/>
      <c r="S11" s="20">
        <f>Q11+R11</f>
        <v>0</v>
      </c>
      <c r="T11" s="35"/>
      <c r="U11" s="20">
        <f>S11+T11</f>
        <v>0</v>
      </c>
      <c r="V11" s="35"/>
      <c r="W11" s="20">
        <f>U11+V11</f>
        <v>0</v>
      </c>
      <c r="X11" s="35"/>
      <c r="Y11" s="20">
        <f>W11+X11</f>
        <v>0</v>
      </c>
      <c r="Z11" s="35"/>
      <c r="AA11" s="20">
        <f>Y11+Z11</f>
        <v>0</v>
      </c>
    </row>
    <row r="12" spans="1:27" ht="21">
      <c r="A12" s="70" t="s">
        <v>164</v>
      </c>
      <c r="B12" s="63" t="s">
        <v>90</v>
      </c>
      <c r="C12" s="15" t="s">
        <v>157</v>
      </c>
      <c r="D12" s="19">
        <f>D13+D14</f>
        <v>0</v>
      </c>
      <c r="E12" s="20">
        <f t="shared" ref="E12:AA12" si="14">E13+E14</f>
        <v>0</v>
      </c>
      <c r="F12" s="19">
        <f t="shared" si="14"/>
        <v>0</v>
      </c>
      <c r="G12" s="20">
        <f t="shared" si="14"/>
        <v>0</v>
      </c>
      <c r="H12" s="19">
        <f t="shared" si="14"/>
        <v>0</v>
      </c>
      <c r="I12" s="20">
        <f t="shared" si="14"/>
        <v>0</v>
      </c>
      <c r="J12" s="19">
        <f t="shared" si="14"/>
        <v>0</v>
      </c>
      <c r="K12" s="20">
        <f t="shared" si="14"/>
        <v>0</v>
      </c>
      <c r="L12" s="19">
        <f t="shared" si="14"/>
        <v>0</v>
      </c>
      <c r="M12" s="20">
        <f t="shared" si="14"/>
        <v>0</v>
      </c>
      <c r="N12" s="19">
        <f t="shared" si="14"/>
        <v>0</v>
      </c>
      <c r="O12" s="20">
        <f t="shared" si="14"/>
        <v>0</v>
      </c>
      <c r="P12" s="19">
        <f t="shared" si="14"/>
        <v>0</v>
      </c>
      <c r="Q12" s="20">
        <f t="shared" si="14"/>
        <v>0</v>
      </c>
      <c r="R12" s="19">
        <f t="shared" si="14"/>
        <v>0</v>
      </c>
      <c r="S12" s="20">
        <f t="shared" si="14"/>
        <v>0</v>
      </c>
      <c r="T12" s="19">
        <f t="shared" si="14"/>
        <v>0</v>
      </c>
      <c r="U12" s="20">
        <f t="shared" si="14"/>
        <v>0</v>
      </c>
      <c r="V12" s="19">
        <f t="shared" si="14"/>
        <v>0</v>
      </c>
      <c r="W12" s="20">
        <f t="shared" si="14"/>
        <v>0</v>
      </c>
      <c r="X12" s="19">
        <f t="shared" si="14"/>
        <v>0</v>
      </c>
      <c r="Y12" s="20">
        <f t="shared" si="14"/>
        <v>0</v>
      </c>
      <c r="Z12" s="19">
        <f t="shared" si="14"/>
        <v>0</v>
      </c>
      <c r="AA12" s="20">
        <f t="shared" si="14"/>
        <v>0</v>
      </c>
    </row>
    <row r="13" spans="1:27" ht="22.5">
      <c r="A13" s="71" t="s">
        <v>162</v>
      </c>
      <c r="B13" s="63" t="s">
        <v>91</v>
      </c>
      <c r="C13" s="15" t="s">
        <v>157</v>
      </c>
      <c r="D13" s="35"/>
      <c r="E13" s="20">
        <f>D13</f>
        <v>0</v>
      </c>
      <c r="F13" s="35"/>
      <c r="G13" s="20">
        <f>E13+F13</f>
        <v>0</v>
      </c>
      <c r="H13" s="35"/>
      <c r="I13" s="20">
        <f>G13+H13</f>
        <v>0</v>
      </c>
      <c r="J13" s="35"/>
      <c r="K13" s="20">
        <f>I13+J13</f>
        <v>0</v>
      </c>
      <c r="L13" s="35"/>
      <c r="M13" s="20">
        <f>K13+L13</f>
        <v>0</v>
      </c>
      <c r="N13" s="35"/>
      <c r="O13" s="20">
        <f>M13+N13</f>
        <v>0</v>
      </c>
      <c r="P13" s="35"/>
      <c r="Q13" s="20">
        <f>O13+P13</f>
        <v>0</v>
      </c>
      <c r="R13" s="35"/>
      <c r="S13" s="20">
        <f>Q13+R13</f>
        <v>0</v>
      </c>
      <c r="T13" s="35"/>
      <c r="U13" s="20">
        <f>S13+T13</f>
        <v>0</v>
      </c>
      <c r="V13" s="35"/>
      <c r="W13" s="20">
        <f>U13+V13</f>
        <v>0</v>
      </c>
      <c r="X13" s="35"/>
      <c r="Y13" s="20">
        <f>W13+X13</f>
        <v>0</v>
      </c>
      <c r="Z13" s="35"/>
      <c r="AA13" s="20">
        <f>Y13+Z13</f>
        <v>0</v>
      </c>
    </row>
    <row r="14" spans="1:27" ht="22.5">
      <c r="A14" s="71" t="s">
        <v>163</v>
      </c>
      <c r="B14" s="63" t="s">
        <v>93</v>
      </c>
      <c r="C14" s="15" t="s">
        <v>157</v>
      </c>
      <c r="D14" s="35"/>
      <c r="E14" s="20">
        <f t="shared" ref="E14:E15" si="15">D14</f>
        <v>0</v>
      </c>
      <c r="F14" s="35"/>
      <c r="G14" s="20">
        <f t="shared" ref="G14:G15" si="16">E14+F14</f>
        <v>0</v>
      </c>
      <c r="H14" s="35"/>
      <c r="I14" s="20">
        <f t="shared" ref="I14:I15" si="17">G14+H14</f>
        <v>0</v>
      </c>
      <c r="J14" s="35"/>
      <c r="K14" s="20">
        <f t="shared" ref="K14:K15" si="18">I14+J14</f>
        <v>0</v>
      </c>
      <c r="L14" s="35"/>
      <c r="M14" s="20">
        <f t="shared" ref="M14:M15" si="19">K14+L14</f>
        <v>0</v>
      </c>
      <c r="N14" s="35"/>
      <c r="O14" s="20">
        <f t="shared" ref="O14:O15" si="20">M14+N14</f>
        <v>0</v>
      </c>
      <c r="P14" s="35"/>
      <c r="Q14" s="20">
        <f t="shared" ref="Q14:Q15" si="21">O14+P14</f>
        <v>0</v>
      </c>
      <c r="R14" s="35"/>
      <c r="S14" s="20">
        <f t="shared" ref="S14:S15" si="22">Q14+R14</f>
        <v>0</v>
      </c>
      <c r="T14" s="35"/>
      <c r="U14" s="20">
        <f t="shared" ref="U14:U15" si="23">S14+T14</f>
        <v>0</v>
      </c>
      <c r="V14" s="35"/>
      <c r="W14" s="20">
        <f t="shared" ref="W14:W15" si="24">U14+V14</f>
        <v>0</v>
      </c>
      <c r="X14" s="35"/>
      <c r="Y14" s="20">
        <f t="shared" ref="Y14:Y15" si="25">W14+X14</f>
        <v>0</v>
      </c>
      <c r="Z14" s="35"/>
      <c r="AA14" s="20">
        <f t="shared" ref="AA14:AA15" si="26">Y14+Z14</f>
        <v>0</v>
      </c>
    </row>
    <row r="15" spans="1:27" ht="45">
      <c r="A15" s="64" t="s">
        <v>165</v>
      </c>
      <c r="B15" s="63" t="s">
        <v>35</v>
      </c>
      <c r="C15" s="15" t="s">
        <v>157</v>
      </c>
      <c r="D15" s="35"/>
      <c r="E15" s="20">
        <f t="shared" si="15"/>
        <v>0</v>
      </c>
      <c r="F15" s="35"/>
      <c r="G15" s="20">
        <f t="shared" si="16"/>
        <v>0</v>
      </c>
      <c r="H15" s="35"/>
      <c r="I15" s="20">
        <f t="shared" si="17"/>
        <v>0</v>
      </c>
      <c r="J15" s="35"/>
      <c r="K15" s="20">
        <f t="shared" si="18"/>
        <v>0</v>
      </c>
      <c r="L15" s="35"/>
      <c r="M15" s="20">
        <f t="shared" si="19"/>
        <v>0</v>
      </c>
      <c r="N15" s="35"/>
      <c r="O15" s="20">
        <f t="shared" si="20"/>
        <v>0</v>
      </c>
      <c r="P15" s="35"/>
      <c r="Q15" s="20">
        <f t="shared" si="21"/>
        <v>0</v>
      </c>
      <c r="R15" s="35"/>
      <c r="S15" s="20">
        <f t="shared" si="22"/>
        <v>0</v>
      </c>
      <c r="T15" s="35"/>
      <c r="U15" s="20">
        <f t="shared" si="23"/>
        <v>0</v>
      </c>
      <c r="V15" s="35"/>
      <c r="W15" s="20">
        <f t="shared" si="24"/>
        <v>0</v>
      </c>
      <c r="X15" s="35"/>
      <c r="Y15" s="20">
        <f t="shared" si="25"/>
        <v>0</v>
      </c>
      <c r="Z15" s="35"/>
      <c r="AA15" s="20">
        <f t="shared" si="26"/>
        <v>0</v>
      </c>
    </row>
    <row r="16" spans="1:27">
      <c r="B16" s="58"/>
      <c r="C16" s="58"/>
      <c r="E16" s="72"/>
      <c r="G16" s="72"/>
      <c r="I16" s="72"/>
      <c r="K16" s="72"/>
      <c r="M16" s="72"/>
      <c r="O16" s="72"/>
      <c r="Q16" s="72"/>
      <c r="S16" s="72"/>
      <c r="U16" s="72"/>
      <c r="W16" s="72"/>
      <c r="Y16" s="72"/>
      <c r="AA16" s="72"/>
    </row>
    <row r="17" spans="1:3" ht="18.75">
      <c r="A17" s="34" t="s">
        <v>200</v>
      </c>
      <c r="C17" s="37"/>
    </row>
    <row r="18" spans="1:3" ht="18.75">
      <c r="A18" s="34" t="s">
        <v>201</v>
      </c>
    </row>
    <row r="19" spans="1:3" s="74" customFormat="1" ht="18.75">
      <c r="A19" s="74" t="s">
        <v>170</v>
      </c>
    </row>
    <row r="20" spans="1:3" s="74" customFormat="1" ht="18.75">
      <c r="A20" s="74" t="s">
        <v>171</v>
      </c>
    </row>
    <row r="21" spans="1:3" s="74" customFormat="1" ht="18.75">
      <c r="A21" s="74" t="s">
        <v>172</v>
      </c>
    </row>
  </sheetData>
  <mergeCells count="15">
    <mergeCell ref="A2:A3"/>
    <mergeCell ref="B2:B3"/>
    <mergeCell ref="C2:C3"/>
    <mergeCell ref="D2:E2"/>
    <mergeCell ref="F2:G2"/>
    <mergeCell ref="T2:U2"/>
    <mergeCell ref="V2:W2"/>
    <mergeCell ref="X2:Y2"/>
    <mergeCell ref="Z2:AA2"/>
    <mergeCell ref="H2:I2"/>
    <mergeCell ref="J2:K2"/>
    <mergeCell ref="L2:M2"/>
    <mergeCell ref="N2:O2"/>
    <mergeCell ref="P2:Q2"/>
    <mergeCell ref="R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Табл. 1</vt:lpstr>
      <vt:lpstr>Табл. 2</vt:lpstr>
      <vt:lpstr>Табл. 3</vt:lpstr>
      <vt:lpstr>Табл. 4</vt:lpstr>
      <vt:lpstr>Табл. 5</vt:lpstr>
      <vt:lpstr>Табл. 6</vt:lpstr>
      <vt:lpstr>Табл. 7</vt:lpstr>
      <vt:lpstr>Табл. 8</vt:lpstr>
      <vt:lpstr>Табл. 9</vt:lpstr>
      <vt:lpstr>Эффективность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2019-06-15T14:16:46Z</dcterms:modified>
</cp:coreProperties>
</file>