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9" i="1"/>
  <c r="E7" i="1"/>
  <c r="F9" i="1" l="1"/>
  <c r="D9" i="1" l="1"/>
  <c r="C9" i="1"/>
  <c r="I8" i="1" l="1"/>
  <c r="I7" i="1"/>
  <c r="G8" i="1"/>
  <c r="G7" i="1"/>
  <c r="I9" i="1" l="1"/>
  <c r="G9" i="1" l="1"/>
</calcChain>
</file>

<file path=xl/sharedStrings.xml><?xml version="1.0" encoding="utf-8"?>
<sst xmlns="http://schemas.openxmlformats.org/spreadsheetml/2006/main" count="11" uniqueCount="11">
  <si>
    <t>№ п/п</t>
  </si>
  <si>
    <t>филиал</t>
  </si>
  <si>
    <t>Количество обоснованных жалоб, урегулированных в досудебном порядке</t>
  </si>
  <si>
    <t>Общее количество поступивших жалоб</t>
  </si>
  <si>
    <t>Доля обоснованных жалоб, урегулированных в досудебном порядке</t>
  </si>
  <si>
    <t>Региональный норматив ЦПНП</t>
  </si>
  <si>
    <t>Отклонение от регионального норматива ЦПНП, абс.</t>
  </si>
  <si>
    <t>Федеральный норматив ЦПНП</t>
  </si>
  <si>
    <t>Отклонение от федерального норматива ЦПНП, асб.</t>
  </si>
  <si>
    <t>итого</t>
  </si>
  <si>
    <t>Сводный отчет ООО «Капитал МС» об исполнении ЦПНП "Доля обоснованных жалоб (от общего количества поступивших жалоб), урегулированных в досудебном порядке»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</si>
</sst>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9"/>
  <sheetViews>
    <sheetView tabSelected="1" workbookViewId="0">
      <selection activeCell="E12" sqref="E12"/>
    </sheetView>
  </sheetViews>
  <sheetFormatPr defaultRowHeight="15" x14ac:dyDescent="0.25"/>
  <cols>
    <col min="1" max="1" width="6.7109375" bestFit="1" customWidth="1"/>
    <col min="2" max="2" width="39.5703125" customWidth="1"/>
    <col min="3" max="3" width="9" bestFit="1" customWidth="1"/>
    <col min="4" max="4" width="8.42578125" bestFit="1" customWidth="1"/>
    <col min="5" max="5" width="9" bestFit="1" customWidth="1"/>
    <col min="6" max="7" width="8.85546875" bestFit="1" customWidth="1"/>
    <col min="9" max="9" width="9" bestFit="1" customWidth="1"/>
  </cols>
  <sheetData>
    <row r="2" spans="1:15" x14ac:dyDescent="0.25">
      <c r="N2" s="5" t="s">
        <v>10</v>
      </c>
    </row>
    <row r="3" spans="1:15" x14ac:dyDescent="0.25">
      <c r="L3" s="8"/>
      <c r="M3" s="8"/>
      <c r="N3" s="8"/>
      <c r="O3" s="8"/>
    </row>
    <row r="4" spans="1:15" ht="15.75" thickBot="1" x14ac:dyDescent="0.3">
      <c r="N4" s="5"/>
    </row>
    <row r="5" spans="1:15" ht="165.75" thickBot="1" x14ac:dyDescent="0.3">
      <c r="A5" s="6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</row>
    <row r="6" spans="1:15" ht="15.75" thickBot="1" x14ac:dyDescent="0.3">
      <c r="A6" s="1">
        <v>1</v>
      </c>
      <c r="B6" s="2">
        <v>2</v>
      </c>
      <c r="C6" s="2">
        <v>3</v>
      </c>
      <c r="D6" s="2">
        <v>4</v>
      </c>
      <c r="E6" s="2">
        <v>5</v>
      </c>
      <c r="F6" s="2">
        <v>6</v>
      </c>
      <c r="G6" s="2">
        <v>7</v>
      </c>
      <c r="H6" s="2">
        <v>8</v>
      </c>
      <c r="I6" s="2">
        <v>9</v>
      </c>
    </row>
    <row r="7" spans="1:15" ht="15.75" thickBot="1" x14ac:dyDescent="0.3">
      <c r="A7" s="1"/>
      <c r="B7" s="2"/>
      <c r="C7" s="2"/>
      <c r="D7" s="2"/>
      <c r="E7" s="2">
        <f>IF(D7=0,0,ROUND((C7/D7)*100,1))</f>
        <v>0</v>
      </c>
      <c r="F7" s="2"/>
      <c r="G7" s="2">
        <f>ABS(F7-E7)</f>
        <v>0</v>
      </c>
      <c r="H7" s="2"/>
      <c r="I7" s="2">
        <f>ABS(H7-E7)</f>
        <v>0</v>
      </c>
    </row>
    <row r="8" spans="1:15" ht="15.75" thickBot="1" x14ac:dyDescent="0.3">
      <c r="A8" s="1"/>
      <c r="B8" s="2"/>
      <c r="C8" s="2"/>
      <c r="D8" s="2"/>
      <c r="E8" s="2">
        <f t="shared" ref="E8:E9" si="0">IF(D8=0,0,ROUND((C8/D8)*100,1))</f>
        <v>0</v>
      </c>
      <c r="F8" s="2"/>
      <c r="G8" s="2">
        <f>ABS(F8-E8)</f>
        <v>0</v>
      </c>
      <c r="H8" s="2"/>
      <c r="I8" s="2">
        <f t="shared" ref="I8:I9" si="1">ABS(H8-E8)</f>
        <v>0</v>
      </c>
    </row>
    <row r="9" spans="1:15" ht="15.75" thickBot="1" x14ac:dyDescent="0.3">
      <c r="A9" s="3"/>
      <c r="B9" s="4" t="s">
        <v>9</v>
      </c>
      <c r="C9" s="4">
        <f>SUM(C7:C8)</f>
        <v>0</v>
      </c>
      <c r="D9" s="4">
        <f>SUM(D7:D8)</f>
        <v>0</v>
      </c>
      <c r="E9" s="2">
        <f t="shared" si="0"/>
        <v>0</v>
      </c>
      <c r="F9" s="4">
        <f>IF(F7=0,0,AVERAGE(F7:F8))</f>
        <v>0</v>
      </c>
      <c r="G9" s="2">
        <f>ABS(F9-E9)</f>
        <v>0</v>
      </c>
      <c r="H9" s="2"/>
      <c r="I9" s="2">
        <f t="shared" si="1"/>
        <v>0</v>
      </c>
    </row>
  </sheetData>
  <mergeCells count="1">
    <mergeCell ref="L3:O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2020-04-09T14:08:49Z</dcterms:modified>
</cp:coreProperties>
</file>