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ipov\source\repos\kmsreportws\KmsReportWS\client-update\Template\"/>
    </mc:Choice>
  </mc:AlternateContent>
  <xr:revisionPtr revIDLastSave="0" documentId="13_ncr:1_{CF09720B-4A54-482E-A35E-BEE12501240C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1-3" sheetId="1" r:id="rId1"/>
    <sheet name="1-2" sheetId="2" r:id="rId2"/>
    <sheet name="2 этап" sheetId="4" r:id="rId3"/>
    <sheet name="Дисп н." sheetId="5" r:id="rId4"/>
    <sheet name="Тел. опросы" sheetId="6" r:id="rId5"/>
    <sheet name="СП" sheetId="7" r:id="rId6"/>
    <sheet name="Обращения" sheetId="8" r:id="rId7"/>
    <sheet name="Эффективность" sheetId="9" r:id="rId8"/>
  </sheets>
  <calcPr calcId="181029"/>
</workbook>
</file>

<file path=xl/calcChain.xml><?xml version="1.0" encoding="utf-8"?>
<calcChain xmlns="http://schemas.openxmlformats.org/spreadsheetml/2006/main">
  <c r="L26" i="2" l="1"/>
  <c r="L26" i="1" l="1"/>
  <c r="C23" i="8"/>
  <c r="C23" i="7"/>
  <c r="C23" i="6"/>
  <c r="C23" i="5"/>
  <c r="C34" i="5" s="1"/>
  <c r="C23" i="4"/>
  <c r="C23" i="2"/>
  <c r="C23" i="1"/>
  <c r="E32" i="9"/>
  <c r="E31" i="9"/>
  <c r="E26" i="9"/>
  <c r="E25" i="9"/>
  <c r="C33" i="9"/>
  <c r="C32" i="9"/>
  <c r="C31" i="9"/>
  <c r="C27" i="9"/>
  <c r="C26" i="9"/>
  <c r="C25" i="9"/>
  <c r="E6" i="9"/>
  <c r="E7" i="9"/>
  <c r="E8" i="9"/>
  <c r="E9" i="9"/>
  <c r="E10" i="9"/>
  <c r="E11" i="9"/>
  <c r="E12" i="9"/>
  <c r="E13" i="9"/>
  <c r="E14" i="9"/>
  <c r="E15" i="9"/>
  <c r="E16" i="9"/>
  <c r="E5" i="9"/>
  <c r="C6" i="9"/>
  <c r="C7" i="9"/>
  <c r="C8" i="9"/>
  <c r="C9" i="9"/>
  <c r="C10" i="9"/>
  <c r="C11" i="9"/>
  <c r="C12" i="9"/>
  <c r="C13" i="9"/>
  <c r="C14" i="9"/>
  <c r="C15" i="9"/>
  <c r="C16" i="9"/>
  <c r="C5" i="9"/>
  <c r="K33" i="9"/>
  <c r="E33" i="9" s="1"/>
  <c r="J33" i="9"/>
  <c r="K32" i="9"/>
  <c r="J32" i="9"/>
  <c r="K31" i="9"/>
  <c r="J31" i="9"/>
  <c r="K30" i="9"/>
  <c r="E30" i="9" s="1"/>
  <c r="J30" i="9"/>
  <c r="C30" i="9" s="1"/>
  <c r="K29" i="9"/>
  <c r="E29" i="9" s="1"/>
  <c r="J29" i="9"/>
  <c r="C29" i="9" s="1"/>
  <c r="K28" i="9"/>
  <c r="E28" i="9" s="1"/>
  <c r="J28" i="9"/>
  <c r="C28" i="9" s="1"/>
  <c r="K27" i="9"/>
  <c r="E27" i="9" s="1"/>
  <c r="J27" i="9"/>
  <c r="K26" i="9"/>
  <c r="J26" i="9"/>
  <c r="K25" i="9"/>
  <c r="J25" i="9"/>
  <c r="K24" i="9"/>
  <c r="E24" i="9" s="1"/>
  <c r="J24" i="9"/>
  <c r="C24" i="9" s="1"/>
  <c r="K23" i="9"/>
  <c r="E23" i="9" s="1"/>
  <c r="J23" i="9"/>
  <c r="C23" i="9" s="1"/>
  <c r="K22" i="9"/>
  <c r="E22" i="9" s="1"/>
  <c r="J22" i="9"/>
  <c r="C22" i="9" s="1"/>
  <c r="I33" i="9"/>
  <c r="I32" i="9"/>
  <c r="I31" i="9"/>
  <c r="I30" i="9"/>
  <c r="I29" i="9"/>
  <c r="I28" i="9"/>
  <c r="I27" i="9"/>
  <c r="I26" i="9"/>
  <c r="I25" i="9"/>
  <c r="I24" i="9"/>
  <c r="I23" i="9"/>
  <c r="I22" i="9"/>
  <c r="G33" i="9"/>
  <c r="F33" i="9"/>
  <c r="G32" i="9"/>
  <c r="F32" i="9"/>
  <c r="G31" i="9"/>
  <c r="F31" i="9"/>
  <c r="H31" i="9" s="1"/>
  <c r="G30" i="9"/>
  <c r="F30" i="9"/>
  <c r="G29" i="9"/>
  <c r="F29" i="9"/>
  <c r="G28" i="9"/>
  <c r="F28" i="9"/>
  <c r="G27" i="9"/>
  <c r="F27" i="9"/>
  <c r="G26" i="9"/>
  <c r="F26" i="9"/>
  <c r="G25" i="9"/>
  <c r="F25" i="9"/>
  <c r="H25" i="9" s="1"/>
  <c r="G24" i="9"/>
  <c r="G34" i="9" s="1"/>
  <c r="F24" i="9"/>
  <c r="G23" i="9"/>
  <c r="F23" i="9"/>
  <c r="G22" i="9"/>
  <c r="F22" i="9"/>
  <c r="D33" i="9"/>
  <c r="D32" i="9"/>
  <c r="D31" i="9"/>
  <c r="D30" i="9"/>
  <c r="D29" i="9"/>
  <c r="D28" i="9"/>
  <c r="D27" i="9"/>
  <c r="D26" i="9"/>
  <c r="D25" i="9"/>
  <c r="D24" i="9"/>
  <c r="D23" i="9"/>
  <c r="D22" i="9"/>
  <c r="B33" i="9"/>
  <c r="B32" i="9"/>
  <c r="B31" i="9"/>
  <c r="B30" i="9"/>
  <c r="B29" i="9"/>
  <c r="B28" i="9"/>
  <c r="B27" i="9"/>
  <c r="B26" i="9"/>
  <c r="B25" i="9"/>
  <c r="B24" i="9"/>
  <c r="B23" i="9"/>
  <c r="B22" i="9"/>
  <c r="H33" i="8"/>
  <c r="H32" i="8"/>
  <c r="H31" i="8"/>
  <c r="H30" i="8"/>
  <c r="H29" i="8"/>
  <c r="H28" i="8"/>
  <c r="H27" i="8"/>
  <c r="H26" i="8"/>
  <c r="H25" i="8"/>
  <c r="H24" i="8"/>
  <c r="H23" i="8"/>
  <c r="H22" i="8"/>
  <c r="G33" i="8"/>
  <c r="F33" i="8"/>
  <c r="E33" i="8"/>
  <c r="D33" i="8"/>
  <c r="C33" i="8"/>
  <c r="B33" i="8"/>
  <c r="I33" i="8" s="1"/>
  <c r="G32" i="8"/>
  <c r="F32" i="8"/>
  <c r="E32" i="8"/>
  <c r="D32" i="8"/>
  <c r="C32" i="8"/>
  <c r="B32" i="8"/>
  <c r="G31" i="8"/>
  <c r="F31" i="8"/>
  <c r="E31" i="8"/>
  <c r="D31" i="8"/>
  <c r="C31" i="8"/>
  <c r="B31" i="8"/>
  <c r="J31" i="8" s="1"/>
  <c r="G30" i="8"/>
  <c r="F30" i="8"/>
  <c r="E30" i="8"/>
  <c r="D30" i="8"/>
  <c r="C30" i="8"/>
  <c r="B30" i="8"/>
  <c r="I30" i="8" s="1"/>
  <c r="G29" i="8"/>
  <c r="F29" i="8"/>
  <c r="E29" i="8"/>
  <c r="D29" i="8"/>
  <c r="C29" i="8"/>
  <c r="B29" i="8"/>
  <c r="J29" i="8" s="1"/>
  <c r="G28" i="8"/>
  <c r="F28" i="8"/>
  <c r="E28" i="8"/>
  <c r="D28" i="8"/>
  <c r="C28" i="8"/>
  <c r="B28" i="8"/>
  <c r="J28" i="8" s="1"/>
  <c r="G27" i="8"/>
  <c r="F27" i="8"/>
  <c r="E27" i="8"/>
  <c r="D27" i="8"/>
  <c r="C27" i="8"/>
  <c r="B27" i="8"/>
  <c r="I27" i="8" s="1"/>
  <c r="G26" i="8"/>
  <c r="F26" i="8"/>
  <c r="E26" i="8"/>
  <c r="D26" i="8"/>
  <c r="C26" i="8"/>
  <c r="B26" i="8"/>
  <c r="G25" i="8"/>
  <c r="F25" i="8"/>
  <c r="E25" i="8"/>
  <c r="D25" i="8"/>
  <c r="C25" i="8"/>
  <c r="B25" i="8"/>
  <c r="J25" i="8" s="1"/>
  <c r="G24" i="8"/>
  <c r="F24" i="8"/>
  <c r="E24" i="8"/>
  <c r="D24" i="8"/>
  <c r="C24" i="8"/>
  <c r="B24" i="8"/>
  <c r="J24" i="8" s="1"/>
  <c r="G23" i="8"/>
  <c r="F23" i="8"/>
  <c r="E23" i="8"/>
  <c r="D23" i="8"/>
  <c r="B23" i="8"/>
  <c r="I23" i="8" s="1"/>
  <c r="G22" i="8"/>
  <c r="F22" i="8"/>
  <c r="F34" i="8" s="1"/>
  <c r="E22" i="8"/>
  <c r="D22" i="8"/>
  <c r="D34" i="8" s="1"/>
  <c r="C22" i="8"/>
  <c r="B22" i="8"/>
  <c r="J22" i="8" s="1"/>
  <c r="D32" i="6"/>
  <c r="D26" i="6"/>
  <c r="D6" i="6"/>
  <c r="D7" i="6"/>
  <c r="D8" i="6"/>
  <c r="D9" i="6"/>
  <c r="D10" i="6"/>
  <c r="D11" i="6"/>
  <c r="D12" i="6"/>
  <c r="D13" i="6"/>
  <c r="D14" i="6"/>
  <c r="D15" i="6"/>
  <c r="D16" i="6"/>
  <c r="D5" i="6"/>
  <c r="E33" i="6"/>
  <c r="D33" i="6" s="1"/>
  <c r="E32" i="6"/>
  <c r="E31" i="6"/>
  <c r="D31" i="6" s="1"/>
  <c r="E30" i="6"/>
  <c r="D30" i="6" s="1"/>
  <c r="E29" i="6"/>
  <c r="D29" i="6" s="1"/>
  <c r="E28" i="6"/>
  <c r="D28" i="6" s="1"/>
  <c r="E27" i="6"/>
  <c r="D27" i="6" s="1"/>
  <c r="E26" i="6"/>
  <c r="E25" i="6"/>
  <c r="D25" i="6" s="1"/>
  <c r="E24" i="6"/>
  <c r="D24" i="6" s="1"/>
  <c r="E23" i="6"/>
  <c r="D23" i="6" s="1"/>
  <c r="E22" i="6"/>
  <c r="D22" i="6" s="1"/>
  <c r="D17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B23" i="6"/>
  <c r="C22" i="6"/>
  <c r="B22" i="6"/>
  <c r="B34" i="9"/>
  <c r="C34" i="9" s="1"/>
  <c r="H33" i="9"/>
  <c r="H32" i="9"/>
  <c r="H30" i="9"/>
  <c r="H29" i="9"/>
  <c r="H28" i="9"/>
  <c r="H27" i="9"/>
  <c r="H26" i="9"/>
  <c r="H24" i="9"/>
  <c r="H22" i="9"/>
  <c r="G34" i="8"/>
  <c r="E34" i="8"/>
  <c r="M34" i="8" s="1"/>
  <c r="M33" i="8"/>
  <c r="L33" i="8"/>
  <c r="K33" i="8"/>
  <c r="J33" i="8"/>
  <c r="M32" i="8"/>
  <c r="L32" i="8"/>
  <c r="K32" i="8"/>
  <c r="J32" i="8"/>
  <c r="I32" i="8"/>
  <c r="M31" i="8"/>
  <c r="L31" i="8"/>
  <c r="K31" i="8"/>
  <c r="I31" i="8"/>
  <c r="M30" i="8"/>
  <c r="L30" i="8"/>
  <c r="K30" i="8"/>
  <c r="M29" i="8"/>
  <c r="L29" i="8"/>
  <c r="K29" i="8"/>
  <c r="M28" i="8"/>
  <c r="L28" i="8"/>
  <c r="K28" i="8"/>
  <c r="M27" i="8"/>
  <c r="L27" i="8"/>
  <c r="K27" i="8"/>
  <c r="J27" i="8"/>
  <c r="M26" i="8"/>
  <c r="L26" i="8"/>
  <c r="K26" i="8"/>
  <c r="J26" i="8"/>
  <c r="I26" i="8"/>
  <c r="M25" i="8"/>
  <c r="L25" i="8"/>
  <c r="K25" i="8"/>
  <c r="I25" i="8"/>
  <c r="M24" i="8"/>
  <c r="L24" i="8"/>
  <c r="K24" i="8"/>
  <c r="M23" i="8"/>
  <c r="L23" i="8"/>
  <c r="K23" i="8"/>
  <c r="M22" i="8"/>
  <c r="L22" i="8"/>
  <c r="K22" i="8"/>
  <c r="I22" i="8"/>
  <c r="G33" i="7"/>
  <c r="F33" i="7"/>
  <c r="E33" i="7"/>
  <c r="D33" i="7"/>
  <c r="C33" i="7"/>
  <c r="B33" i="7"/>
  <c r="G32" i="7"/>
  <c r="F32" i="7"/>
  <c r="E32" i="7"/>
  <c r="D32" i="7"/>
  <c r="C32" i="7"/>
  <c r="B32" i="7"/>
  <c r="G31" i="7"/>
  <c r="F31" i="7"/>
  <c r="E31" i="7"/>
  <c r="D31" i="7"/>
  <c r="C31" i="7"/>
  <c r="B31" i="7"/>
  <c r="G30" i="7"/>
  <c r="F30" i="7"/>
  <c r="E30" i="7"/>
  <c r="D30" i="7"/>
  <c r="C30" i="7"/>
  <c r="B30" i="7"/>
  <c r="G29" i="7"/>
  <c r="F29" i="7"/>
  <c r="E29" i="7"/>
  <c r="D29" i="7"/>
  <c r="C29" i="7"/>
  <c r="B29" i="7"/>
  <c r="G28" i="7"/>
  <c r="F28" i="7"/>
  <c r="E28" i="7"/>
  <c r="D28" i="7"/>
  <c r="C28" i="7"/>
  <c r="B28" i="7"/>
  <c r="G27" i="7"/>
  <c r="F27" i="7"/>
  <c r="E27" i="7"/>
  <c r="D27" i="7"/>
  <c r="C27" i="7"/>
  <c r="B27" i="7"/>
  <c r="G26" i="7"/>
  <c r="F26" i="7"/>
  <c r="E26" i="7"/>
  <c r="D26" i="7"/>
  <c r="C26" i="7"/>
  <c r="B26" i="7"/>
  <c r="G25" i="7"/>
  <c r="F25" i="7"/>
  <c r="E25" i="7"/>
  <c r="D25" i="7"/>
  <c r="C25" i="7"/>
  <c r="B25" i="7"/>
  <c r="G24" i="7"/>
  <c r="F24" i="7"/>
  <c r="E24" i="7"/>
  <c r="D24" i="7"/>
  <c r="C24" i="7"/>
  <c r="B24" i="7"/>
  <c r="G23" i="7"/>
  <c r="F23" i="7"/>
  <c r="E23" i="7"/>
  <c r="D23" i="7"/>
  <c r="B23" i="7"/>
  <c r="G22" i="7"/>
  <c r="G34" i="7" s="1"/>
  <c r="F22" i="7"/>
  <c r="F34" i="7" s="1"/>
  <c r="E22" i="7"/>
  <c r="D22" i="7"/>
  <c r="C22" i="7"/>
  <c r="B22" i="7"/>
  <c r="B34" i="7" s="1"/>
  <c r="E34" i="7"/>
  <c r="D34" i="7"/>
  <c r="G33" i="5"/>
  <c r="F33" i="5"/>
  <c r="E33" i="5"/>
  <c r="D33" i="5"/>
  <c r="C33" i="5"/>
  <c r="B33" i="5"/>
  <c r="G32" i="5"/>
  <c r="F32" i="5"/>
  <c r="E32" i="5"/>
  <c r="D32" i="5"/>
  <c r="C32" i="5"/>
  <c r="B32" i="5"/>
  <c r="G31" i="5"/>
  <c r="F31" i="5"/>
  <c r="E31" i="5"/>
  <c r="D31" i="5"/>
  <c r="C31" i="5"/>
  <c r="B31" i="5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B28" i="5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B23" i="5"/>
  <c r="G22" i="5"/>
  <c r="F22" i="5"/>
  <c r="E22" i="5"/>
  <c r="D22" i="5"/>
  <c r="D34" i="5" s="1"/>
  <c r="C22" i="5"/>
  <c r="B22" i="5"/>
  <c r="F33" i="4"/>
  <c r="F32" i="4"/>
  <c r="F31" i="4"/>
  <c r="F30" i="4"/>
  <c r="F29" i="4"/>
  <c r="F28" i="4"/>
  <c r="F27" i="4"/>
  <c r="F26" i="4"/>
  <c r="F25" i="4"/>
  <c r="F24" i="4"/>
  <c r="F23" i="4"/>
  <c r="F22" i="4"/>
  <c r="D33" i="4"/>
  <c r="D32" i="4"/>
  <c r="D31" i="4"/>
  <c r="D30" i="4"/>
  <c r="D29" i="4"/>
  <c r="D28" i="4"/>
  <c r="D27" i="4"/>
  <c r="D26" i="4"/>
  <c r="D25" i="4"/>
  <c r="D24" i="4"/>
  <c r="D23" i="4"/>
  <c r="D22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G34" i="4" s="1"/>
  <c r="I22" i="4"/>
  <c r="H22" i="4"/>
  <c r="G22" i="4"/>
  <c r="E33" i="4"/>
  <c r="E32" i="4"/>
  <c r="E31" i="4"/>
  <c r="E30" i="4"/>
  <c r="E29" i="4"/>
  <c r="E28" i="4"/>
  <c r="E27" i="4"/>
  <c r="E26" i="4"/>
  <c r="E25" i="4"/>
  <c r="E24" i="4"/>
  <c r="E23" i="4"/>
  <c r="E22" i="4"/>
  <c r="C33" i="4"/>
  <c r="C32" i="4"/>
  <c r="C31" i="4"/>
  <c r="C30" i="4"/>
  <c r="C29" i="4"/>
  <c r="C28" i="4"/>
  <c r="C27" i="4"/>
  <c r="C26" i="4"/>
  <c r="C25" i="4"/>
  <c r="C24" i="4"/>
  <c r="C22" i="4"/>
  <c r="B33" i="4"/>
  <c r="B32" i="4"/>
  <c r="B31" i="4"/>
  <c r="B30" i="4"/>
  <c r="B29" i="4"/>
  <c r="B28" i="4"/>
  <c r="B27" i="4"/>
  <c r="B26" i="4"/>
  <c r="B25" i="4"/>
  <c r="B24" i="4"/>
  <c r="B23" i="4"/>
  <c r="B22" i="4"/>
  <c r="M33" i="2"/>
  <c r="L33" i="2"/>
  <c r="K33" i="2"/>
  <c r="J33" i="2"/>
  <c r="I33" i="2"/>
  <c r="H33" i="2"/>
  <c r="G33" i="2"/>
  <c r="E33" i="2"/>
  <c r="C33" i="2"/>
  <c r="B33" i="2"/>
  <c r="F33" i="2" s="1"/>
  <c r="M32" i="2"/>
  <c r="L32" i="2"/>
  <c r="K32" i="2"/>
  <c r="J32" i="2"/>
  <c r="I32" i="2"/>
  <c r="H32" i="2"/>
  <c r="G32" i="2"/>
  <c r="E32" i="2"/>
  <c r="C32" i="2"/>
  <c r="B32" i="2"/>
  <c r="F32" i="2" s="1"/>
  <c r="M31" i="2"/>
  <c r="L31" i="2"/>
  <c r="K31" i="2"/>
  <c r="J31" i="2"/>
  <c r="I31" i="2"/>
  <c r="H31" i="2"/>
  <c r="G31" i="2"/>
  <c r="E31" i="2"/>
  <c r="C31" i="2"/>
  <c r="B31" i="2"/>
  <c r="F31" i="2" s="1"/>
  <c r="M30" i="2"/>
  <c r="L30" i="2"/>
  <c r="K30" i="2"/>
  <c r="J30" i="2"/>
  <c r="I30" i="2"/>
  <c r="H30" i="2"/>
  <c r="G30" i="2"/>
  <c r="E30" i="2"/>
  <c r="C30" i="2"/>
  <c r="B30" i="2"/>
  <c r="F30" i="2" s="1"/>
  <c r="M29" i="2"/>
  <c r="L29" i="2"/>
  <c r="K29" i="2"/>
  <c r="J29" i="2"/>
  <c r="I29" i="2"/>
  <c r="H29" i="2"/>
  <c r="G29" i="2"/>
  <c r="E29" i="2"/>
  <c r="D29" i="2"/>
  <c r="C29" i="2"/>
  <c r="B29" i="2"/>
  <c r="F29" i="2" s="1"/>
  <c r="M28" i="2"/>
  <c r="L28" i="2"/>
  <c r="K28" i="2"/>
  <c r="J28" i="2"/>
  <c r="I28" i="2"/>
  <c r="H28" i="2"/>
  <c r="G28" i="2"/>
  <c r="E28" i="2"/>
  <c r="D28" i="2"/>
  <c r="C28" i="2"/>
  <c r="B28" i="2"/>
  <c r="F28" i="2" s="1"/>
  <c r="M27" i="2"/>
  <c r="L27" i="2"/>
  <c r="K27" i="2"/>
  <c r="J27" i="2"/>
  <c r="I27" i="2"/>
  <c r="H27" i="2"/>
  <c r="G27" i="2"/>
  <c r="E27" i="2"/>
  <c r="C27" i="2"/>
  <c r="B27" i="2"/>
  <c r="F27" i="2" s="1"/>
  <c r="M26" i="2"/>
  <c r="K26" i="2"/>
  <c r="J26" i="2"/>
  <c r="I26" i="2"/>
  <c r="H26" i="2"/>
  <c r="G26" i="2"/>
  <c r="E26" i="2"/>
  <c r="C26" i="2"/>
  <c r="B26" i="2"/>
  <c r="F26" i="2" s="1"/>
  <c r="M25" i="2"/>
  <c r="L25" i="2"/>
  <c r="K25" i="2"/>
  <c r="J25" i="2"/>
  <c r="I25" i="2"/>
  <c r="H25" i="2"/>
  <c r="G25" i="2"/>
  <c r="E25" i="2"/>
  <c r="C25" i="2"/>
  <c r="B25" i="2"/>
  <c r="F25" i="2" s="1"/>
  <c r="M24" i="2"/>
  <c r="L24" i="2"/>
  <c r="K24" i="2"/>
  <c r="J24" i="2"/>
  <c r="I24" i="2"/>
  <c r="H24" i="2"/>
  <c r="G24" i="2"/>
  <c r="E24" i="2"/>
  <c r="C24" i="2"/>
  <c r="B24" i="2"/>
  <c r="F24" i="2" s="1"/>
  <c r="M23" i="2"/>
  <c r="L23" i="2"/>
  <c r="K23" i="2"/>
  <c r="J23" i="2"/>
  <c r="I23" i="2"/>
  <c r="H23" i="2"/>
  <c r="G23" i="2"/>
  <c r="E23" i="2"/>
  <c r="B23" i="2"/>
  <c r="D23" i="2" s="1"/>
  <c r="M22" i="2"/>
  <c r="L22" i="2"/>
  <c r="K22" i="2"/>
  <c r="J22" i="2"/>
  <c r="I22" i="2"/>
  <c r="H22" i="2"/>
  <c r="H34" i="2" s="1"/>
  <c r="G22" i="2"/>
  <c r="E22" i="2"/>
  <c r="C22" i="2"/>
  <c r="B22" i="2"/>
  <c r="M33" i="1"/>
  <c r="M32" i="1"/>
  <c r="M31" i="1"/>
  <c r="M30" i="1"/>
  <c r="M29" i="1"/>
  <c r="M28" i="1"/>
  <c r="M27" i="1"/>
  <c r="M26" i="1"/>
  <c r="M25" i="1"/>
  <c r="M24" i="1"/>
  <c r="M23" i="1"/>
  <c r="M22" i="1"/>
  <c r="L33" i="1"/>
  <c r="L32" i="1"/>
  <c r="L31" i="1"/>
  <c r="L30" i="1"/>
  <c r="L29" i="1"/>
  <c r="L28" i="1"/>
  <c r="L27" i="1"/>
  <c r="L25" i="1"/>
  <c r="L24" i="1"/>
  <c r="L23" i="1"/>
  <c r="L22" i="1"/>
  <c r="K33" i="1"/>
  <c r="K32" i="1"/>
  <c r="K31" i="1"/>
  <c r="K30" i="1"/>
  <c r="K29" i="1"/>
  <c r="K28" i="1"/>
  <c r="K27" i="1"/>
  <c r="K26" i="1"/>
  <c r="K25" i="1"/>
  <c r="K24" i="1"/>
  <c r="K23" i="1"/>
  <c r="K22" i="1"/>
  <c r="J33" i="1"/>
  <c r="J32" i="1"/>
  <c r="J31" i="1"/>
  <c r="J30" i="1"/>
  <c r="J29" i="1"/>
  <c r="J28" i="1"/>
  <c r="J27" i="1"/>
  <c r="J26" i="1"/>
  <c r="J25" i="1"/>
  <c r="J24" i="1"/>
  <c r="J23" i="1"/>
  <c r="J22" i="1"/>
  <c r="I33" i="1"/>
  <c r="I32" i="1"/>
  <c r="I31" i="1"/>
  <c r="I30" i="1"/>
  <c r="I29" i="1"/>
  <c r="I28" i="1"/>
  <c r="I27" i="1"/>
  <c r="I26" i="1"/>
  <c r="I25" i="1"/>
  <c r="I24" i="1"/>
  <c r="I23" i="1"/>
  <c r="I22" i="1"/>
  <c r="H33" i="1"/>
  <c r="H32" i="1"/>
  <c r="H31" i="1"/>
  <c r="H30" i="1"/>
  <c r="H29" i="1"/>
  <c r="H28" i="1"/>
  <c r="H27" i="1"/>
  <c r="H26" i="1"/>
  <c r="H25" i="1"/>
  <c r="H24" i="1"/>
  <c r="H23" i="1"/>
  <c r="H22" i="1"/>
  <c r="G33" i="1"/>
  <c r="G32" i="1"/>
  <c r="G31" i="1"/>
  <c r="G30" i="1"/>
  <c r="G29" i="1"/>
  <c r="G28" i="1"/>
  <c r="G27" i="1"/>
  <c r="G26" i="1"/>
  <c r="G25" i="1"/>
  <c r="G24" i="1"/>
  <c r="G23" i="1"/>
  <c r="G22" i="1"/>
  <c r="E33" i="1"/>
  <c r="E32" i="1"/>
  <c r="E31" i="1"/>
  <c r="E30" i="1"/>
  <c r="E29" i="1"/>
  <c r="E28" i="1"/>
  <c r="E27" i="1"/>
  <c r="E26" i="1"/>
  <c r="E25" i="1"/>
  <c r="E24" i="1"/>
  <c r="E23" i="1"/>
  <c r="B22" i="1"/>
  <c r="E22" i="1"/>
  <c r="C33" i="1"/>
  <c r="C32" i="1"/>
  <c r="C31" i="1"/>
  <c r="C30" i="1"/>
  <c r="C29" i="1"/>
  <c r="C28" i="1"/>
  <c r="C27" i="1"/>
  <c r="C26" i="1"/>
  <c r="C25" i="1"/>
  <c r="C24" i="1"/>
  <c r="C22" i="1"/>
  <c r="B23" i="1"/>
  <c r="D23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B26" i="1"/>
  <c r="D26" i="1" s="1"/>
  <c r="B25" i="1"/>
  <c r="F25" i="1" s="1"/>
  <c r="B24" i="1"/>
  <c r="D24" i="1" s="1"/>
  <c r="D27" i="1"/>
  <c r="H6" i="9"/>
  <c r="H7" i="9"/>
  <c r="H8" i="9"/>
  <c r="H9" i="9"/>
  <c r="H10" i="9"/>
  <c r="H11" i="9"/>
  <c r="H12" i="9"/>
  <c r="H13" i="9"/>
  <c r="H14" i="9"/>
  <c r="H15" i="9"/>
  <c r="H16" i="9"/>
  <c r="H17" i="9"/>
  <c r="H5" i="9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M5" i="8"/>
  <c r="L5" i="8"/>
  <c r="K6" i="8"/>
  <c r="K7" i="8"/>
  <c r="K8" i="8"/>
  <c r="K9" i="8"/>
  <c r="K10" i="8"/>
  <c r="K11" i="8"/>
  <c r="K12" i="8"/>
  <c r="K13" i="8"/>
  <c r="K14" i="8"/>
  <c r="K15" i="8"/>
  <c r="K16" i="8"/>
  <c r="K17" i="8"/>
  <c r="K5" i="8"/>
  <c r="J6" i="8"/>
  <c r="J7" i="8"/>
  <c r="J8" i="8"/>
  <c r="J9" i="8"/>
  <c r="J10" i="8"/>
  <c r="J11" i="8"/>
  <c r="J12" i="8"/>
  <c r="J13" i="8"/>
  <c r="J14" i="8"/>
  <c r="J15" i="8"/>
  <c r="J16" i="8"/>
  <c r="J5" i="8"/>
  <c r="I6" i="8"/>
  <c r="I7" i="8"/>
  <c r="I8" i="8"/>
  <c r="I9" i="8"/>
  <c r="I10" i="8"/>
  <c r="I11" i="8"/>
  <c r="I12" i="8"/>
  <c r="I13" i="8"/>
  <c r="I14" i="8"/>
  <c r="I15" i="8"/>
  <c r="I16" i="8"/>
  <c r="I5" i="8"/>
  <c r="F7" i="2"/>
  <c r="F8" i="2"/>
  <c r="F9" i="2"/>
  <c r="F10" i="2"/>
  <c r="F11" i="2"/>
  <c r="F12" i="2"/>
  <c r="F13" i="2"/>
  <c r="F14" i="2"/>
  <c r="F15" i="2"/>
  <c r="F16" i="2"/>
  <c r="F17" i="2"/>
  <c r="F5" i="2"/>
  <c r="F6" i="2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F6" i="1"/>
  <c r="F7" i="1"/>
  <c r="F8" i="1"/>
  <c r="F9" i="1"/>
  <c r="F10" i="1"/>
  <c r="F11" i="1"/>
  <c r="F12" i="1"/>
  <c r="F13" i="1"/>
  <c r="F14" i="1"/>
  <c r="F15" i="1"/>
  <c r="F16" i="1"/>
  <c r="F5" i="1"/>
  <c r="D6" i="1"/>
  <c r="D7" i="1"/>
  <c r="D8" i="1"/>
  <c r="D9" i="1"/>
  <c r="D10" i="1"/>
  <c r="D11" i="1"/>
  <c r="D12" i="1"/>
  <c r="D13" i="1"/>
  <c r="D14" i="1"/>
  <c r="D15" i="1"/>
  <c r="D16" i="1"/>
  <c r="D5" i="1"/>
  <c r="H17" i="1"/>
  <c r="I17" i="1"/>
  <c r="J17" i="1"/>
  <c r="K17" i="1"/>
  <c r="L17" i="1"/>
  <c r="M17" i="1"/>
  <c r="G17" i="1"/>
  <c r="E17" i="1"/>
  <c r="C17" i="1"/>
  <c r="B17" i="1"/>
  <c r="D17" i="1" s="1"/>
  <c r="D17" i="9"/>
  <c r="E17" i="9" s="1"/>
  <c r="F17" i="9"/>
  <c r="G17" i="9"/>
  <c r="I17" i="9"/>
  <c r="B17" i="9"/>
  <c r="C17" i="9" s="1"/>
  <c r="C17" i="8"/>
  <c r="D17" i="8"/>
  <c r="E17" i="8"/>
  <c r="F17" i="8"/>
  <c r="G17" i="8"/>
  <c r="H17" i="8"/>
  <c r="B17" i="8"/>
  <c r="J17" i="8" s="1"/>
  <c r="C17" i="7"/>
  <c r="D17" i="7"/>
  <c r="E17" i="7"/>
  <c r="F17" i="7"/>
  <c r="G17" i="7"/>
  <c r="B17" i="7"/>
  <c r="C17" i="6"/>
  <c r="B17" i="6"/>
  <c r="C17" i="5"/>
  <c r="D17" i="5"/>
  <c r="E17" i="5"/>
  <c r="F17" i="5"/>
  <c r="G17" i="5"/>
  <c r="B17" i="5"/>
  <c r="C17" i="4"/>
  <c r="D17" i="4"/>
  <c r="E17" i="4"/>
  <c r="F17" i="4"/>
  <c r="G17" i="4"/>
  <c r="H17" i="4"/>
  <c r="I17" i="4"/>
  <c r="B17" i="4"/>
  <c r="C17" i="2"/>
  <c r="E17" i="2"/>
  <c r="G17" i="2"/>
  <c r="H17" i="2"/>
  <c r="I17" i="2"/>
  <c r="J17" i="2"/>
  <c r="K17" i="2"/>
  <c r="L17" i="2"/>
  <c r="M17" i="2"/>
  <c r="B17" i="2"/>
  <c r="I34" i="2" l="1"/>
  <c r="E34" i="5"/>
  <c r="I34" i="9"/>
  <c r="H34" i="8"/>
  <c r="I17" i="8"/>
  <c r="B34" i="6"/>
  <c r="D34" i="6" s="1"/>
  <c r="D33" i="2"/>
  <c r="D26" i="2"/>
  <c r="D32" i="2"/>
  <c r="I24" i="8"/>
  <c r="I29" i="8"/>
  <c r="J30" i="8"/>
  <c r="D34" i="9"/>
  <c r="E34" i="9" s="1"/>
  <c r="F34" i="9"/>
  <c r="H34" i="9" s="1"/>
  <c r="C34" i="6"/>
  <c r="J34" i="2"/>
  <c r="D27" i="2"/>
  <c r="K34" i="2"/>
  <c r="E34" i="2"/>
  <c r="L34" i="2"/>
  <c r="D25" i="2"/>
  <c r="D31" i="2"/>
  <c r="B34" i="5"/>
  <c r="I28" i="8"/>
  <c r="B34" i="8"/>
  <c r="J34" i="8" s="1"/>
  <c r="B34" i="2"/>
  <c r="G34" i="2"/>
  <c r="M34" i="2"/>
  <c r="D24" i="2"/>
  <c r="D30" i="2"/>
  <c r="B34" i="4"/>
  <c r="H34" i="4"/>
  <c r="J23" i="8"/>
  <c r="C34" i="8"/>
  <c r="C34" i="7"/>
  <c r="C34" i="2"/>
  <c r="H23" i="9"/>
  <c r="I34" i="8"/>
  <c r="L34" i="8"/>
  <c r="K34" i="8"/>
  <c r="F34" i="4"/>
  <c r="D34" i="2"/>
  <c r="F34" i="2"/>
  <c r="F22" i="2"/>
  <c r="F23" i="2"/>
  <c r="D22" i="2"/>
  <c r="L34" i="1"/>
  <c r="K34" i="1"/>
  <c r="I34" i="1"/>
  <c r="H34" i="1"/>
  <c r="G34" i="5"/>
  <c r="F34" i="5"/>
  <c r="F31" i="1"/>
  <c r="F23" i="1"/>
  <c r="E34" i="4"/>
  <c r="D34" i="4"/>
  <c r="C34" i="4"/>
  <c r="I34" i="4"/>
  <c r="G34" i="1"/>
  <c r="J34" i="1"/>
  <c r="M34" i="1"/>
  <c r="E34" i="1"/>
  <c r="C34" i="1"/>
  <c r="F29" i="1"/>
  <c r="F33" i="1"/>
  <c r="F28" i="1"/>
  <c r="F24" i="1"/>
  <c r="D25" i="1"/>
  <c r="F27" i="1"/>
  <c r="F30" i="1"/>
  <c r="F26" i="1"/>
  <c r="F32" i="1"/>
  <c r="B34" i="1"/>
  <c r="F34" i="1" s="1"/>
  <c r="F22" i="1"/>
  <c r="D22" i="1"/>
  <c r="F17" i="1"/>
  <c r="D34" i="1" l="1"/>
</calcChain>
</file>

<file path=xl/sharedStrings.xml><?xml version="1.0" encoding="utf-8"?>
<sst xmlns="http://schemas.openxmlformats.org/spreadsheetml/2006/main" count="299" uniqueCount="68">
  <si>
    <t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1 раз в 3 года, всего</t>
  </si>
  <si>
    <t>Численность застрахованных лиц, индивидуально проинформированных о возможности прохождения диспансеризации в медицинской организации, к которой они прикреплены, всего (1 раз в 3 года)</t>
  </si>
  <si>
    <t>Доля индивидуально проинформированных от числа включенных в списки для проведения первого этапа диспансеризации (1 раз в 3 года)</t>
  </si>
  <si>
    <t>Численность застрахованных лиц, повторно индивидуально проин-формирован-ных о возможности прохождения диспансеризации в медицинской организации, к которой они прикреплены, всего (1 раз в 3 года)</t>
  </si>
  <si>
    <t>Доля индивидуально повторно проинформированных от числа включенных в списки для проведения первого этапа диспансеризации (1 раз в 3 года)</t>
  </si>
  <si>
    <t>SMS рассылка</t>
  </si>
  <si>
    <t>Почтовые рассылки</t>
  </si>
  <si>
    <t>Телефонный обзвон</t>
  </si>
  <si>
    <t>Электронная почта</t>
  </si>
  <si>
    <t>Адресный обход</t>
  </si>
  <si>
    <t>Иные способы индивидуального информирования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</si>
  <si>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</si>
  <si>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</si>
  <si>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</si>
  <si>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</si>
  <si>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</si>
  <si>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</si>
  <si>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</si>
  <si>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</si>
  <si>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</si>
  <si>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</si>
  <si>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</si>
  <si>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</si>
  <si>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название филиала</t>
  </si>
  <si>
    <t>Итог</t>
  </si>
  <si>
    <t>Системы обмена текстовыми сооб-щениями для мобильных платформ (мессенджеры)</t>
  </si>
  <si>
    <t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1 раз в 2 года, всего</t>
  </si>
  <si>
    <t>Численность застрахованных лиц, индивидуально проинформированных о возможности прохождения диспансеризации в медицинской организации, к которой они прикреплены, всего (1 раз в 2 года)</t>
  </si>
  <si>
    <t>Доля индивидуально проинформированных от числа включенных в списки для проведения первого этапа диспансеризации (1 раз в 2 года)</t>
  </si>
  <si>
    <t>Доля индивидуально повторно проинформированных от числа включенных в списки для проведения первого этапа диспансеризации (1 раз в 2 года)</t>
  </si>
  <si>
    <t>Численность застрахованных лиц, повторно индивидуально проин-формирован-ных о возможности прохождения диспансеризации в медицинской организации, к которой они прикреплены, всего (1 раз в 2 года)</t>
  </si>
  <si>
    <t>Численность застрахованных лиц, индивидуально проинформированных о возможности прохождения диспансеризации в медицинской организации, к которой они прикреплены, всего (2 этап диспансеризации)</t>
  </si>
  <si>
    <t>Численность застрахованных лиц, индивидуально проинформированных о необходимости прохождения диспансерного наблюдения, всего</t>
  </si>
  <si>
    <t>в том числе Онкологические заболевания</t>
  </si>
  <si>
    <t>в том числе Заболевания эндокринной системы</t>
  </si>
  <si>
    <t>в том числе Бронхолегочные заболевания</t>
  </si>
  <si>
    <t>в том числе Болезни системы кровообращения</t>
  </si>
  <si>
    <t>Прочие неинфекционные заболевания</t>
  </si>
  <si>
    <t>Численность застрахованных лиц, принявших участие в телефонном опросе по вопросам прохождения профилактических мероприятий, всего</t>
  </si>
  <si>
    <t>Численность застрахованных лиц, принявших участие в телефонном опросе по вопросам прохождения диспансеризации (не прошедшие профилактические мероприятия), всего</t>
  </si>
  <si>
    <t>Доля застрахованных лиц, принявших участие в телефонном опросе по вопросам прохождения профилактических мероприятий от числа включенных в список (1 раз в 3 года+1 раз в 2 года)</t>
  </si>
  <si>
    <t>Численность страховых представителей 1 уровня (региональный КЦ)</t>
  </si>
  <si>
    <t>из них: прошедших специальную подготовку</t>
  </si>
  <si>
    <t>Численность страховых представителей 2 уровня, всего</t>
  </si>
  <si>
    <t>Численность страховых представителей 3 уровня, всего</t>
  </si>
  <si>
    <t>Количество поступивших устных обращений, всего:</t>
  </si>
  <si>
    <t>из них: переадресованных к страховому представителю 2 уровня</t>
  </si>
  <si>
    <t>из них: переадресованных к страховому представителю 3 уровня</t>
  </si>
  <si>
    <t>Количество поступивших письменных обращений от застрахованных лиц, всего</t>
  </si>
  <si>
    <t>к страховому представителю 2 уровня</t>
  </si>
  <si>
    <t>к страховому представителю 3 уровня</t>
  </si>
  <si>
    <t>Количество поступивших письменных обращений от застрахованных лиц, требующих организации проведения МЭЭ и ЭКМП</t>
  </si>
  <si>
    <t>Доля переадресованных к страховому представителю 2 уровня (поступившие устные обращения)</t>
  </si>
  <si>
    <t>Доля переадресованных к страховому представителю 3 уровня (поступившие устные обращения)</t>
  </si>
  <si>
    <t>Доля переадресованных к страховому представителю 2 уровня (поступившие письменные обращения)</t>
  </si>
  <si>
    <t>Доля переадресованных к страховому представителю 3 уровня (поступившие письменные обращения)</t>
  </si>
  <si>
    <t>Доля поступивших письменных обращений от застрахованных лиц, требующих организации проведения МЭЭ и ЭКМП</t>
  </si>
  <si>
    <t>Прошли диспансеризацию 1 раз в 3 года из проинформированных</t>
  </si>
  <si>
    <t>Прошли диспансеризацию 1 раз в 2 года из проинформированных</t>
  </si>
  <si>
    <t>Направлены на 2 этап диспансеризации</t>
  </si>
  <si>
    <t>Пришли на 2 этап диспансеризации</t>
  </si>
  <si>
    <t>Эффективность 2 этапа диспансеризации</t>
  </si>
  <si>
    <t>Подлежит диспансерному наблюдению</t>
  </si>
  <si>
    <t>Доля прошедших от числа проинформированных 1 раз в 3 года</t>
  </si>
  <si>
    <t>Доля прошедших диспансеризацию 1 раз в 2 года из проинформированных</t>
  </si>
  <si>
    <t>Период</t>
  </si>
  <si>
    <t>Системы обмена текстовыми сообщениями для мобильных платформ (мессенджеры)</t>
  </si>
  <si>
    <t>Итого по Капитал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</si>
</sst>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10" fontId="0" fillId="0" borderId="1" xfId="0" applyNumberFormat="1" applyFon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opLeftCell="C19" workbookViewId="0">
      <selection activeCell="L30" sqref="L30"/>
    </sheetView>
  </sheetViews>
  <sheetFormatPr defaultRowHeight="15" x14ac:dyDescent="0.25"/>
  <cols>
    <col min="1" max="1" width="12.140625" customWidth="1"/>
    <col min="2" max="6" width="21.42578125" customWidth="1"/>
    <col min="7" max="13" width="18.5703125" customWidth="1"/>
  </cols>
  <sheetData>
    <row r="1" spans="1:13" ht="105.75" customHeight="1" x14ac:dyDescent="0.25">
      <c r="A1" s="13" t="s">
        <v>65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66</v>
      </c>
      <c r="K1" s="13" t="s">
        <v>8</v>
      </c>
      <c r="L1" s="13" t="s">
        <v>9</v>
      </c>
      <c r="M1" s="13" t="s">
        <v>10</v>
      </c>
    </row>
    <row r="2" spans="1:13" ht="41.2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1">
        <v>1</v>
      </c>
      <c r="B3" s="3">
        <v>2</v>
      </c>
      <c r="C3" s="1">
        <v>3</v>
      </c>
      <c r="D3" s="3">
        <v>4</v>
      </c>
      <c r="E3" s="1">
        <v>5</v>
      </c>
      <c r="F3" s="3">
        <v>6</v>
      </c>
      <c r="G3" s="1">
        <v>7</v>
      </c>
      <c r="H3" s="3">
        <v>8</v>
      </c>
      <c r="I3" s="1">
        <v>9</v>
      </c>
      <c r="J3" s="3">
        <v>10</v>
      </c>
      <c r="K3" s="1">
        <v>11</v>
      </c>
      <c r="L3" s="3">
        <v>12</v>
      </c>
      <c r="M3" s="1">
        <v>13</v>
      </c>
    </row>
    <row r="4" spans="1:13" ht="27.75" customHeight="1" x14ac:dyDescent="0.25">
      <c r="A4" s="10" t="s">
        <v>23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s="6" customFormat="1" x14ac:dyDescent="0.25">
      <c r="A5" s="4" t="s">
        <v>11</v>
      </c>
      <c r="B5" s="5">
        <v>0</v>
      </c>
      <c r="C5" s="5">
        <v>0</v>
      </c>
      <c r="D5" s="8">
        <f>IF(B5 = 0, 0, C5/B5)</f>
        <v>0</v>
      </c>
      <c r="E5" s="5">
        <v>0</v>
      </c>
      <c r="F5" s="7">
        <f>IF(B5=0,0,E5/B5)</f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s="6" customFormat="1" x14ac:dyDescent="0.25">
      <c r="A6" s="4" t="s">
        <v>12</v>
      </c>
      <c r="B6" s="5">
        <v>0</v>
      </c>
      <c r="C6" s="5">
        <v>0</v>
      </c>
      <c r="D6" s="8">
        <f t="shared" ref="D6:D17" si="0">IF(B6 = 0, 0, C6/B6)</f>
        <v>0</v>
      </c>
      <c r="E6" s="5">
        <v>0</v>
      </c>
      <c r="F6" s="7">
        <f t="shared" ref="F6:F17" si="1">IF(B6=0,0,E6/B6)</f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s="6" customFormat="1" x14ac:dyDescent="0.25">
      <c r="A7" s="4" t="s">
        <v>13</v>
      </c>
      <c r="B7" s="5">
        <v>0</v>
      </c>
      <c r="C7" s="5">
        <v>0</v>
      </c>
      <c r="D7" s="8">
        <f t="shared" si="0"/>
        <v>0</v>
      </c>
      <c r="E7" s="5">
        <v>0</v>
      </c>
      <c r="F7" s="7">
        <f t="shared" si="1"/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s="6" customFormat="1" x14ac:dyDescent="0.25">
      <c r="A8" s="4" t="s">
        <v>14</v>
      </c>
      <c r="B8" s="5">
        <v>0</v>
      </c>
      <c r="C8" s="5">
        <v>0</v>
      </c>
      <c r="D8" s="8">
        <f t="shared" si="0"/>
        <v>0</v>
      </c>
      <c r="E8" s="5">
        <v>0</v>
      </c>
      <c r="F8" s="7">
        <f t="shared" si="1"/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s="6" customFormat="1" x14ac:dyDescent="0.25">
      <c r="A9" s="4" t="s">
        <v>15</v>
      </c>
      <c r="B9" s="5">
        <v>0</v>
      </c>
      <c r="C9" s="5">
        <v>0</v>
      </c>
      <c r="D9" s="8">
        <f t="shared" si="0"/>
        <v>0</v>
      </c>
      <c r="E9" s="5">
        <v>0</v>
      </c>
      <c r="F9" s="7">
        <f t="shared" si="1"/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s="6" customFormat="1" x14ac:dyDescent="0.25">
      <c r="A10" s="4" t="s">
        <v>16</v>
      </c>
      <c r="B10" s="5">
        <v>0</v>
      </c>
      <c r="C10" s="5">
        <v>0</v>
      </c>
      <c r="D10" s="8">
        <f t="shared" si="0"/>
        <v>0</v>
      </c>
      <c r="E10" s="5">
        <v>0</v>
      </c>
      <c r="F10" s="7">
        <f t="shared" si="1"/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s="6" customFormat="1" x14ac:dyDescent="0.25">
      <c r="A11" s="4" t="s">
        <v>17</v>
      </c>
      <c r="B11" s="5">
        <v>0</v>
      </c>
      <c r="C11" s="5">
        <v>0</v>
      </c>
      <c r="D11" s="8">
        <f t="shared" si="0"/>
        <v>0</v>
      </c>
      <c r="E11" s="5">
        <v>0</v>
      </c>
      <c r="F11" s="7">
        <f t="shared" si="1"/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s="6" customFormat="1" x14ac:dyDescent="0.25">
      <c r="A12" s="4" t="s">
        <v>18</v>
      </c>
      <c r="B12" s="5">
        <v>0</v>
      </c>
      <c r="C12" s="5">
        <v>0</v>
      </c>
      <c r="D12" s="8">
        <f t="shared" si="0"/>
        <v>0</v>
      </c>
      <c r="E12" s="5">
        <v>0</v>
      </c>
      <c r="F12" s="7">
        <f t="shared" si="1"/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s="6" customFormat="1" x14ac:dyDescent="0.25">
      <c r="A13" s="4" t="s">
        <v>19</v>
      </c>
      <c r="B13" s="5">
        <v>0</v>
      </c>
      <c r="C13" s="5">
        <v>0</v>
      </c>
      <c r="D13" s="8">
        <f t="shared" si="0"/>
        <v>0</v>
      </c>
      <c r="E13" s="5">
        <v>0</v>
      </c>
      <c r="F13" s="7">
        <f t="shared" si="1"/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s="6" customFormat="1" x14ac:dyDescent="0.25">
      <c r="A14" s="4" t="s">
        <v>20</v>
      </c>
      <c r="B14" s="5">
        <v>0</v>
      </c>
      <c r="C14" s="5">
        <v>0</v>
      </c>
      <c r="D14" s="8">
        <f t="shared" si="0"/>
        <v>0</v>
      </c>
      <c r="E14" s="5">
        <v>0</v>
      </c>
      <c r="F14" s="7">
        <f t="shared" si="1"/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s="6" customFormat="1" x14ac:dyDescent="0.25">
      <c r="A15" s="4" t="s">
        <v>21</v>
      </c>
      <c r="B15" s="5">
        <v>0</v>
      </c>
      <c r="C15" s="5">
        <v>0</v>
      </c>
      <c r="D15" s="8">
        <f t="shared" si="0"/>
        <v>0</v>
      </c>
      <c r="E15" s="5">
        <v>0</v>
      </c>
      <c r="F15" s="7">
        <f t="shared" si="1"/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s="6" customFormat="1" x14ac:dyDescent="0.25">
      <c r="A16" s="4" t="s">
        <v>22</v>
      </c>
      <c r="B16" s="5">
        <v>0</v>
      </c>
      <c r="C16" s="5">
        <v>0</v>
      </c>
      <c r="D16" s="8">
        <f t="shared" si="0"/>
        <v>0</v>
      </c>
      <c r="E16" s="5">
        <v>0</v>
      </c>
      <c r="F16" s="7">
        <f t="shared" si="1"/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s="6" customFormat="1" x14ac:dyDescent="0.25">
      <c r="A17" s="4" t="s">
        <v>24</v>
      </c>
      <c r="B17" s="5">
        <f>SUM(B5:B16)</f>
        <v>0</v>
      </c>
      <c r="C17" s="5">
        <f>SUM(C5:C16)</f>
        <v>0</v>
      </c>
      <c r="D17" s="8">
        <f t="shared" si="0"/>
        <v>0</v>
      </c>
      <c r="E17" s="5">
        <f>SUM(E5:E16)</f>
        <v>0</v>
      </c>
      <c r="F17" s="7">
        <f t="shared" si="1"/>
        <v>0</v>
      </c>
      <c r="G17" s="5">
        <f>SUM(G5:G16)</f>
        <v>0</v>
      </c>
      <c r="H17" s="5">
        <f t="shared" ref="H17:M17" si="2">SUM(H5:H16)</f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</row>
    <row r="21" spans="1:13" ht="27.75" customHeight="1" x14ac:dyDescent="0.25">
      <c r="A21" s="10" t="s">
        <v>67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s="6" customFormat="1" x14ac:dyDescent="0.25">
      <c r="A22" s="4" t="s">
        <v>11</v>
      </c>
      <c r="B22" s="5">
        <f>SUMIF(A1:A20,A22,B1:B20)</f>
        <v>0</v>
      </c>
      <c r="C22" s="5">
        <f>SUMIF(A1:A20,A22,C1:C20)</f>
        <v>0</v>
      </c>
      <c r="D22" s="8">
        <f>IF(B22 = 0, 0, C22/B22)</f>
        <v>0</v>
      </c>
      <c r="E22" s="5">
        <f>SUMIF(A1:A20,A22,E1:E20)</f>
        <v>0</v>
      </c>
      <c r="F22" s="7">
        <f>IF(B22=0,0,E22/B22)</f>
        <v>0</v>
      </c>
      <c r="G22" s="5">
        <f>SUMIF(A1:A20,A22,G1:G20)</f>
        <v>0</v>
      </c>
      <c r="H22" s="5">
        <f>SUMIF(A1:A20,A22,H1:H20)</f>
        <v>0</v>
      </c>
      <c r="I22" s="5">
        <f>SUMIF(A1:A20,A22,I1:I20)</f>
        <v>0</v>
      </c>
      <c r="J22" s="5">
        <f>SUMIF(A1:A20,A22,J1:J20)</f>
        <v>0</v>
      </c>
      <c r="K22" s="5">
        <f>SUMIF(A1:A20,A22,K1:K20)</f>
        <v>0</v>
      </c>
      <c r="L22" s="5">
        <f>SUMIF(A1:A20,A22,L1:L20)</f>
        <v>0</v>
      </c>
      <c r="M22" s="5">
        <f>SUMIF(A1:A20,A22,M1:M20)</f>
        <v>0</v>
      </c>
    </row>
    <row r="23" spans="1:13" s="6" customFormat="1" x14ac:dyDescent="0.25">
      <c r="A23" s="4" t="s">
        <v>12</v>
      </c>
      <c r="B23" s="5">
        <f>SUMIF(A1:A20,A23,B1:B20)</f>
        <v>0</v>
      </c>
      <c r="C23" s="5">
        <f>SUMIF(A1:A20,A23,C1:C20)</f>
        <v>0</v>
      </c>
      <c r="D23" s="8">
        <f t="shared" ref="D23:D34" si="3">IF(B23 = 0, 0, C23/B23)</f>
        <v>0</v>
      </c>
      <c r="E23" s="5">
        <f>SUMIF(A1:A20,A23,E1:E20)</f>
        <v>0</v>
      </c>
      <c r="F23" s="7">
        <f t="shared" ref="F23:F34" si="4">IF(B23=0,0,E23/B23)</f>
        <v>0</v>
      </c>
      <c r="G23" s="5">
        <f>SUMIF(A1:A20,A23,G1:G20)</f>
        <v>0</v>
      </c>
      <c r="H23" s="5">
        <f>SUMIF(A1:A20,A23,H1:H20)</f>
        <v>0</v>
      </c>
      <c r="I23" s="5">
        <f>SUMIF(A1:A20,A23,I1:I20)</f>
        <v>0</v>
      </c>
      <c r="J23" s="5">
        <f>SUMIF(A1:A20,A23,J1:J20)</f>
        <v>0</v>
      </c>
      <c r="K23" s="5">
        <f>SUMIF(A1:A20,A23,K1:K20)</f>
        <v>0</v>
      </c>
      <c r="L23" s="5">
        <f>SUMIF(A1:A20,A23,L1:L20)</f>
        <v>0</v>
      </c>
      <c r="M23" s="5">
        <f>SUMIF(A1:A20,A23,M1:M20)</f>
        <v>0</v>
      </c>
    </row>
    <row r="24" spans="1:13" s="6" customFormat="1" x14ac:dyDescent="0.25">
      <c r="A24" s="4" t="s">
        <v>13</v>
      </c>
      <c r="B24" s="5">
        <f>SUMIF(A1:A20,A24,B1:B20)</f>
        <v>0</v>
      </c>
      <c r="C24" s="5">
        <f>SUMIF(A1:A20,A24,C1:C20)</f>
        <v>0</v>
      </c>
      <c r="D24" s="8">
        <f t="shared" si="3"/>
        <v>0</v>
      </c>
      <c r="E24" s="5">
        <f>SUMIF(A1:A20,A24,E1:E20)</f>
        <v>0</v>
      </c>
      <c r="F24" s="7">
        <f t="shared" si="4"/>
        <v>0</v>
      </c>
      <c r="G24" s="5">
        <f>SUMIF(A1:A20,A24,G1:G20)</f>
        <v>0</v>
      </c>
      <c r="H24" s="5">
        <f>SUMIF(A1:A20,A24,H1:H20)</f>
        <v>0</v>
      </c>
      <c r="I24" s="5">
        <f>SUMIF(A1:A20,A24,I1:I20)</f>
        <v>0</v>
      </c>
      <c r="J24" s="5">
        <f>SUMIF(A1:A20,A24,J1:J20)</f>
        <v>0</v>
      </c>
      <c r="K24" s="5">
        <f>SUMIF(A1:A20,A24,K1:K20)</f>
        <v>0</v>
      </c>
      <c r="L24" s="5">
        <f>SUMIF(A1:A20,A24,L1:L20)</f>
        <v>0</v>
      </c>
      <c r="M24" s="5">
        <f>SUMIF(A1:A20,A24,M1:M20)</f>
        <v>0</v>
      </c>
    </row>
    <row r="25" spans="1:13" s="6" customFormat="1" x14ac:dyDescent="0.25">
      <c r="A25" s="4" t="s">
        <v>14</v>
      </c>
      <c r="B25" s="5">
        <f>SUMIF(A1:A20,A25,B1:B20)</f>
        <v>0</v>
      </c>
      <c r="C25" s="5">
        <f>SUMIF(A1:A20,A25,C1:C20)</f>
        <v>0</v>
      </c>
      <c r="D25" s="8">
        <f t="shared" si="3"/>
        <v>0</v>
      </c>
      <c r="E25" s="5">
        <f>SUMIF(A1:A20,A25,E1:E20)</f>
        <v>0</v>
      </c>
      <c r="F25" s="7">
        <f t="shared" si="4"/>
        <v>0</v>
      </c>
      <c r="G25" s="5">
        <f>SUMIF(A1:A20,A25,G1:G20)</f>
        <v>0</v>
      </c>
      <c r="H25" s="5">
        <f>SUMIF(A1:A20,A25,H1:H20)</f>
        <v>0</v>
      </c>
      <c r="I25" s="5">
        <f>SUMIF(A1:A20,A25,I1:I20)</f>
        <v>0</v>
      </c>
      <c r="J25" s="5">
        <f>SUMIF(A1:A20,A25,J1:J20)</f>
        <v>0</v>
      </c>
      <c r="K25" s="5">
        <f>SUMIF(A1:A20,A25,K1:K20)</f>
        <v>0</v>
      </c>
      <c r="L25" s="5">
        <f>SUMIF(A1:A20,A25,L1:L20)</f>
        <v>0</v>
      </c>
      <c r="M25" s="5">
        <f>SUMIF(A1:A20,A25,M1:M20)</f>
        <v>0</v>
      </c>
    </row>
    <row r="26" spans="1:13" s="6" customFormat="1" x14ac:dyDescent="0.25">
      <c r="A26" s="4" t="s">
        <v>15</v>
      </c>
      <c r="B26" s="5">
        <f>SUMIF(A1:A20,A26,B1:B20)</f>
        <v>0</v>
      </c>
      <c r="C26" s="5">
        <f>SUMIF(A1:A20,A26,C1:C20)</f>
        <v>0</v>
      </c>
      <c r="D26" s="8">
        <f t="shared" si="3"/>
        <v>0</v>
      </c>
      <c r="E26" s="5">
        <f>SUMIF(A1:A20,A26,E1:E20)</f>
        <v>0</v>
      </c>
      <c r="F26" s="7">
        <f t="shared" si="4"/>
        <v>0</v>
      </c>
      <c r="G26" s="5">
        <f>SUMIF(A1:A20,A26,G1:G20)</f>
        <v>0</v>
      </c>
      <c r="H26" s="5">
        <f>SUMIF(A1:A20,A26,H1:H20)</f>
        <v>0</v>
      </c>
      <c r="I26" s="5">
        <f>SUMIF(A1:A20,A26,I1:I20)</f>
        <v>0</v>
      </c>
      <c r="J26" s="5">
        <f>SUMIF(A1:A20,A26,J1:J20)</f>
        <v>0</v>
      </c>
      <c r="K26" s="5">
        <f>SUMIF(A1:A20,A26,K1:K20)</f>
        <v>0</v>
      </c>
      <c r="L26" s="5">
        <f>SUMIF(A1:A20,A26,L1:L20)</f>
        <v>0</v>
      </c>
      <c r="M26" s="5">
        <f>SUMIF(A1:A20,A26,M1:M20)</f>
        <v>0</v>
      </c>
    </row>
    <row r="27" spans="1:13" s="6" customFormat="1" x14ac:dyDescent="0.25">
      <c r="A27" s="4" t="s">
        <v>16</v>
      </c>
      <c r="B27" s="5">
        <f>SUMIF(A1:A20,A27,B1:B20)</f>
        <v>0</v>
      </c>
      <c r="C27" s="5">
        <f>SUMIF(A1:A20,A27,C1:C20)</f>
        <v>0</v>
      </c>
      <c r="D27" s="8">
        <f t="shared" si="3"/>
        <v>0</v>
      </c>
      <c r="E27" s="5">
        <f>SUMIF(A1:A20,A27,E1:E20)</f>
        <v>0</v>
      </c>
      <c r="F27" s="7">
        <f t="shared" si="4"/>
        <v>0</v>
      </c>
      <c r="G27" s="5">
        <f>SUMIF(A1:A20,A27,G1:G20)</f>
        <v>0</v>
      </c>
      <c r="H27" s="5">
        <f>SUMIF(A1:A20,A27,H1:H20)</f>
        <v>0</v>
      </c>
      <c r="I27" s="5">
        <f>SUMIF(A1:A20,A27,I1:I20)</f>
        <v>0</v>
      </c>
      <c r="J27" s="5">
        <f>SUMIF(A1:A20,A27,J1:J20)</f>
        <v>0</v>
      </c>
      <c r="K27" s="5">
        <f>SUMIF(A1:A20,A27,K1:K20)</f>
        <v>0</v>
      </c>
      <c r="L27" s="5">
        <f>SUMIF(A1:A20,A27,L1:L20)</f>
        <v>0</v>
      </c>
      <c r="M27" s="5">
        <f>SUMIF(A1:A20,A27,M1:M20)</f>
        <v>0</v>
      </c>
    </row>
    <row r="28" spans="1:13" s="6" customFormat="1" x14ac:dyDescent="0.25">
      <c r="A28" s="4" t="s">
        <v>17</v>
      </c>
      <c r="B28" s="5">
        <f>SUMIF(A1:A20,A28,B1:B20)</f>
        <v>0</v>
      </c>
      <c r="C28" s="5">
        <f>SUMIF(A1:A20,A28,C1:C20)</f>
        <v>0</v>
      </c>
      <c r="D28" s="8">
        <f t="shared" si="3"/>
        <v>0</v>
      </c>
      <c r="E28" s="5">
        <f>SUMIF(A1:A20,A28,E1:E20)</f>
        <v>0</v>
      </c>
      <c r="F28" s="7">
        <f t="shared" si="4"/>
        <v>0</v>
      </c>
      <c r="G28" s="5">
        <f>SUMIF(A1:A20,A28,G1:G20)</f>
        <v>0</v>
      </c>
      <c r="H28" s="5">
        <f>SUMIF(A1:A20,A28,H1:H20)</f>
        <v>0</v>
      </c>
      <c r="I28" s="5">
        <f>SUMIF(A1:A20,A28,I1:I20)</f>
        <v>0</v>
      </c>
      <c r="J28" s="5">
        <f>SUMIF(A1:A20,A28,J1:J20)</f>
        <v>0</v>
      </c>
      <c r="K28" s="5">
        <f>SUMIF(A1:A20,A28,K1:K20)</f>
        <v>0</v>
      </c>
      <c r="L28" s="5">
        <f>SUMIF(A1:A20,A28,L1:L20)</f>
        <v>0</v>
      </c>
      <c r="M28" s="5">
        <f>SUMIF(A1:A20,A28,M1:M20)</f>
        <v>0</v>
      </c>
    </row>
    <row r="29" spans="1:13" s="6" customFormat="1" x14ac:dyDescent="0.25">
      <c r="A29" s="4" t="s">
        <v>18</v>
      </c>
      <c r="B29" s="5">
        <f>SUMIF(A1:A20,A29,B1:B20)</f>
        <v>0</v>
      </c>
      <c r="C29" s="5">
        <f>SUMIF(A1:A20,A29,C1:C20)</f>
        <v>0</v>
      </c>
      <c r="D29" s="8">
        <f t="shared" si="3"/>
        <v>0</v>
      </c>
      <c r="E29" s="5">
        <f>SUMIF(A1:A20,A29,E1:E20)</f>
        <v>0</v>
      </c>
      <c r="F29" s="7">
        <f t="shared" si="4"/>
        <v>0</v>
      </c>
      <c r="G29" s="5">
        <f>SUMIF(A1:A20,A29,G1:G20)</f>
        <v>0</v>
      </c>
      <c r="H29" s="5">
        <f>SUMIF(A1:A20,A29,H1:H20)</f>
        <v>0</v>
      </c>
      <c r="I29" s="5">
        <f>SUMIF(A1:A20,A29,I1:I20)</f>
        <v>0</v>
      </c>
      <c r="J29" s="5">
        <f>SUMIF(A1:A20,A29,J1:J20)</f>
        <v>0</v>
      </c>
      <c r="K29" s="5">
        <f>SUMIF(A1:A20,A29,K1:K20)</f>
        <v>0</v>
      </c>
      <c r="L29" s="5">
        <f>SUMIF(A1:A20,A29,L1:L20)</f>
        <v>0</v>
      </c>
      <c r="M29" s="5">
        <f>SUMIF(A1:A20,A29,M1:M20)</f>
        <v>0</v>
      </c>
    </row>
    <row r="30" spans="1:13" s="6" customFormat="1" x14ac:dyDescent="0.25">
      <c r="A30" s="4" t="s">
        <v>19</v>
      </c>
      <c r="B30" s="5">
        <f>SUMIF(A1:A20,A30,B1:B20)</f>
        <v>0</v>
      </c>
      <c r="C30" s="5">
        <f>SUMIF(A1:A20,A30,C1:C20)</f>
        <v>0</v>
      </c>
      <c r="D30" s="8">
        <f t="shared" si="3"/>
        <v>0</v>
      </c>
      <c r="E30" s="5">
        <f>SUMIF(A1:A20,A30,E1:E20)</f>
        <v>0</v>
      </c>
      <c r="F30" s="7">
        <f t="shared" si="4"/>
        <v>0</v>
      </c>
      <c r="G30" s="5">
        <f>SUMIF(A1:A20,A30,G1:G20)</f>
        <v>0</v>
      </c>
      <c r="H30" s="5">
        <f>SUMIF(A1:A20,A30,H1:H20)</f>
        <v>0</v>
      </c>
      <c r="I30" s="5">
        <f>SUMIF(A1:A20,A30,I1:I20)</f>
        <v>0</v>
      </c>
      <c r="J30" s="5">
        <f>SUMIF(A1:A20,A30,J1:J20)</f>
        <v>0</v>
      </c>
      <c r="K30" s="5">
        <f>SUMIF(A1:A20,A30,K1:K20)</f>
        <v>0</v>
      </c>
      <c r="L30" s="5">
        <f>SUMIF(A1:A20,A30,L1:L20)</f>
        <v>0</v>
      </c>
      <c r="M30" s="5">
        <f>SUMIF(A1:A20,A30,M1:M20)</f>
        <v>0</v>
      </c>
    </row>
    <row r="31" spans="1:13" s="6" customFormat="1" x14ac:dyDescent="0.25">
      <c r="A31" s="4" t="s">
        <v>20</v>
      </c>
      <c r="B31" s="5">
        <f>SUMIF(A1:A20,A31,B1:B20)</f>
        <v>0</v>
      </c>
      <c r="C31" s="5">
        <f>SUMIF(A1:A20,A31,C1:C20)</f>
        <v>0</v>
      </c>
      <c r="D31" s="8">
        <f t="shared" si="3"/>
        <v>0</v>
      </c>
      <c r="E31" s="5">
        <f>SUMIF(A1:A20,A31,E1:E20)</f>
        <v>0</v>
      </c>
      <c r="F31" s="7">
        <f t="shared" si="4"/>
        <v>0</v>
      </c>
      <c r="G31" s="5">
        <f>SUMIF(A1:A20,A31,G1:G20)</f>
        <v>0</v>
      </c>
      <c r="H31" s="5">
        <f>SUMIF(A1:A20,A31,H1:H20)</f>
        <v>0</v>
      </c>
      <c r="I31" s="5">
        <f>SUMIF(A1:A20,A31,I1:I20)</f>
        <v>0</v>
      </c>
      <c r="J31" s="5">
        <f>SUMIF(A1:A20,A31,J1:J20)</f>
        <v>0</v>
      </c>
      <c r="K31" s="5">
        <f>SUMIF(A1:A20,A31,K1:K20)</f>
        <v>0</v>
      </c>
      <c r="L31" s="5">
        <f>SUMIF(A1:A20,A31,L1:L20)</f>
        <v>0</v>
      </c>
      <c r="M31" s="5">
        <f>SUMIF(A1:A20,A31,M1:M20)</f>
        <v>0</v>
      </c>
    </row>
    <row r="32" spans="1:13" s="6" customFormat="1" x14ac:dyDescent="0.25">
      <c r="A32" s="4" t="s">
        <v>21</v>
      </c>
      <c r="B32" s="5">
        <f>SUMIF(A1:A20,A32,B1:B20)</f>
        <v>0</v>
      </c>
      <c r="C32" s="5">
        <f>SUMIF(A1:A20,A32,C1:C20)</f>
        <v>0</v>
      </c>
      <c r="D32" s="8">
        <f t="shared" si="3"/>
        <v>0</v>
      </c>
      <c r="E32" s="5">
        <f>SUMIF(A1:A20,A32,E1:E20)</f>
        <v>0</v>
      </c>
      <c r="F32" s="7">
        <f t="shared" si="4"/>
        <v>0</v>
      </c>
      <c r="G32" s="5">
        <f>SUMIF(A1:A20,A32,G1:G20)</f>
        <v>0</v>
      </c>
      <c r="H32" s="5">
        <f>SUMIF(A1:A20,A32,H1:H20)</f>
        <v>0</v>
      </c>
      <c r="I32" s="5">
        <f>SUMIF(A1:A20,A32,I1:I20)</f>
        <v>0</v>
      </c>
      <c r="J32" s="5">
        <f>SUMIF(A1:A20,A32,J1:J20)</f>
        <v>0</v>
      </c>
      <c r="K32" s="5">
        <f>SUMIF(A1:A20,A32,K1:K20)</f>
        <v>0</v>
      </c>
      <c r="L32" s="5">
        <f>SUMIF(A1:A20,A32,L1:L20)</f>
        <v>0</v>
      </c>
      <c r="M32" s="5">
        <f>SUMIF(A1:A20,A32,M1:M20)</f>
        <v>0</v>
      </c>
    </row>
    <row r="33" spans="1:13" s="6" customFormat="1" x14ac:dyDescent="0.25">
      <c r="A33" s="4" t="s">
        <v>22</v>
      </c>
      <c r="B33" s="5">
        <f>SUMIF(A1:A20,A33,B1:B20)</f>
        <v>0</v>
      </c>
      <c r="C33" s="5">
        <f>SUMIF(A1:A20,A33,C1:C20)</f>
        <v>0</v>
      </c>
      <c r="D33" s="8">
        <f t="shared" si="3"/>
        <v>0</v>
      </c>
      <c r="E33" s="5">
        <f>SUMIF(A1:A20,A33,E1:E20)</f>
        <v>0</v>
      </c>
      <c r="F33" s="7">
        <f t="shared" si="4"/>
        <v>0</v>
      </c>
      <c r="G33" s="5">
        <f>SUMIF(A1:A20,A33,G1:G20)</f>
        <v>0</v>
      </c>
      <c r="H33" s="5">
        <f>SUMIF(A1:A20,A33,H1:H20)</f>
        <v>0</v>
      </c>
      <c r="I33" s="5">
        <f>SUMIF(A1:A20,A33,I1:I20)</f>
        <v>0</v>
      </c>
      <c r="J33" s="5">
        <f>SUMIF(A1:A20,A33,J1:J20)</f>
        <v>0</v>
      </c>
      <c r="K33" s="5">
        <f>SUMIF(A1:A20,A33,K1:K20)</f>
        <v>0</v>
      </c>
      <c r="L33" s="5">
        <f>SUMIF(A1:A20,A33,L1:L20)</f>
        <v>0</v>
      </c>
      <c r="M33" s="5">
        <f>SUMIF(A1:A20,A33,M1:M20)</f>
        <v>0</v>
      </c>
    </row>
    <row r="34" spans="1:13" s="6" customFormat="1" x14ac:dyDescent="0.25">
      <c r="A34" s="4" t="s">
        <v>24</v>
      </c>
      <c r="B34" s="5">
        <f>SUM(B22:B33)</f>
        <v>0</v>
      </c>
      <c r="C34" s="5">
        <f>SUM(C22:C33)</f>
        <v>0</v>
      </c>
      <c r="D34" s="8">
        <f t="shared" si="3"/>
        <v>0</v>
      </c>
      <c r="E34" s="5">
        <f>SUM(E22:E33)</f>
        <v>0</v>
      </c>
      <c r="F34" s="7">
        <f t="shared" si="4"/>
        <v>0</v>
      </c>
      <c r="G34" s="5">
        <f>SUM(G22:G33)</f>
        <v>0</v>
      </c>
      <c r="H34" s="5">
        <f t="shared" ref="H34:M34" si="5">SUM(H22:H33)</f>
        <v>0</v>
      </c>
      <c r="I34" s="5">
        <f t="shared" si="5"/>
        <v>0</v>
      </c>
      <c r="J34" s="5">
        <f t="shared" si="5"/>
        <v>0</v>
      </c>
      <c r="K34" s="5">
        <f t="shared" si="5"/>
        <v>0</v>
      </c>
      <c r="L34" s="5">
        <f t="shared" si="5"/>
        <v>0</v>
      </c>
      <c r="M34" s="5">
        <f t="shared" si="5"/>
        <v>0</v>
      </c>
    </row>
  </sheetData>
  <mergeCells count="15">
    <mergeCell ref="A21:M21"/>
    <mergeCell ref="M1:M2"/>
    <mergeCell ref="A4:M4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topLeftCell="C16" workbookViewId="0">
      <selection activeCell="L23" sqref="L23"/>
    </sheetView>
  </sheetViews>
  <sheetFormatPr defaultRowHeight="15" x14ac:dyDescent="0.25"/>
  <cols>
    <col min="1" max="1" width="12.140625" customWidth="1"/>
    <col min="2" max="6" width="21.42578125" customWidth="1"/>
    <col min="7" max="13" width="18.5703125" customWidth="1"/>
  </cols>
  <sheetData>
    <row r="1" spans="1:13" ht="105.75" customHeight="1" x14ac:dyDescent="0.25">
      <c r="A1" s="13" t="s">
        <v>65</v>
      </c>
      <c r="B1" s="13" t="s">
        <v>26</v>
      </c>
      <c r="C1" s="13" t="s">
        <v>27</v>
      </c>
      <c r="D1" s="13" t="s">
        <v>28</v>
      </c>
      <c r="E1" s="13" t="s">
        <v>30</v>
      </c>
      <c r="F1" s="13" t="s">
        <v>29</v>
      </c>
      <c r="G1" s="13" t="s">
        <v>5</v>
      </c>
      <c r="H1" s="13" t="s">
        <v>6</v>
      </c>
      <c r="I1" s="13" t="s">
        <v>7</v>
      </c>
      <c r="J1" s="13" t="s">
        <v>66</v>
      </c>
      <c r="K1" s="13" t="s">
        <v>8</v>
      </c>
      <c r="L1" s="13" t="s">
        <v>9</v>
      </c>
      <c r="M1" s="13" t="s">
        <v>10</v>
      </c>
    </row>
    <row r="2" spans="1:13" ht="41.2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1">
        <v>1</v>
      </c>
      <c r="B3" s="3">
        <v>2</v>
      </c>
      <c r="C3" s="1">
        <v>3</v>
      </c>
      <c r="D3" s="3">
        <v>4</v>
      </c>
      <c r="E3" s="1">
        <v>5</v>
      </c>
      <c r="F3" s="3">
        <v>6</v>
      </c>
      <c r="G3" s="1">
        <v>7</v>
      </c>
      <c r="H3" s="3">
        <v>8</v>
      </c>
      <c r="I3" s="1">
        <v>9</v>
      </c>
      <c r="J3" s="3">
        <v>10</v>
      </c>
      <c r="K3" s="1">
        <v>11</v>
      </c>
      <c r="L3" s="3">
        <v>12</v>
      </c>
      <c r="M3" s="1">
        <v>13</v>
      </c>
    </row>
    <row r="4" spans="1:13" ht="27.75" customHeight="1" x14ac:dyDescent="0.25">
      <c r="A4" s="10" t="s">
        <v>23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s="6" customFormat="1" x14ac:dyDescent="0.25">
      <c r="A5" s="4" t="s">
        <v>11</v>
      </c>
      <c r="B5" s="5">
        <v>0</v>
      </c>
      <c r="C5" s="5">
        <v>0</v>
      </c>
      <c r="D5" s="8">
        <f>IF(B5=0,0,C5/B5)</f>
        <v>0</v>
      </c>
      <c r="E5" s="5">
        <v>0</v>
      </c>
      <c r="F5" s="8">
        <f>IF(B5=0,0,E5/B5)</f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s="6" customFormat="1" x14ac:dyDescent="0.25">
      <c r="A6" s="4" t="s">
        <v>12</v>
      </c>
      <c r="B6" s="5">
        <v>0</v>
      </c>
      <c r="C6" s="5">
        <v>0</v>
      </c>
      <c r="D6" s="8">
        <f t="shared" ref="D6:D17" si="0">IF(B6=0,0,C6/B6)</f>
        <v>0</v>
      </c>
      <c r="E6" s="5">
        <v>0</v>
      </c>
      <c r="F6" s="8">
        <f>IF(B6=0,0,E6/B6)</f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s="6" customFormat="1" x14ac:dyDescent="0.25">
      <c r="A7" s="4" t="s">
        <v>13</v>
      </c>
      <c r="B7" s="5">
        <v>0</v>
      </c>
      <c r="C7" s="5">
        <v>0</v>
      </c>
      <c r="D7" s="8">
        <f t="shared" si="0"/>
        <v>0</v>
      </c>
      <c r="E7" s="5">
        <v>0</v>
      </c>
      <c r="F7" s="8">
        <f t="shared" ref="F7:F17" si="1">IF(B7=0,0,E7/B7)</f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s="6" customFormat="1" x14ac:dyDescent="0.25">
      <c r="A8" s="4" t="s">
        <v>14</v>
      </c>
      <c r="B8" s="5">
        <v>0</v>
      </c>
      <c r="C8" s="5">
        <v>0</v>
      </c>
      <c r="D8" s="8">
        <f t="shared" si="0"/>
        <v>0</v>
      </c>
      <c r="E8" s="5">
        <v>0</v>
      </c>
      <c r="F8" s="8">
        <f t="shared" si="1"/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s="6" customFormat="1" x14ac:dyDescent="0.25">
      <c r="A9" s="4" t="s">
        <v>15</v>
      </c>
      <c r="B9" s="5">
        <v>0</v>
      </c>
      <c r="C9" s="5">
        <v>0</v>
      </c>
      <c r="D9" s="8">
        <f t="shared" si="0"/>
        <v>0</v>
      </c>
      <c r="E9" s="5">
        <v>0</v>
      </c>
      <c r="F9" s="8">
        <f t="shared" si="1"/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s="6" customFormat="1" x14ac:dyDescent="0.25">
      <c r="A10" s="4" t="s">
        <v>16</v>
      </c>
      <c r="B10" s="5">
        <v>0</v>
      </c>
      <c r="C10" s="5">
        <v>0</v>
      </c>
      <c r="D10" s="8">
        <f t="shared" si="0"/>
        <v>0</v>
      </c>
      <c r="E10" s="5">
        <v>0</v>
      </c>
      <c r="F10" s="8">
        <f t="shared" si="1"/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s="6" customFormat="1" x14ac:dyDescent="0.25">
      <c r="A11" s="4" t="s">
        <v>17</v>
      </c>
      <c r="B11" s="5">
        <v>0</v>
      </c>
      <c r="C11" s="5">
        <v>0</v>
      </c>
      <c r="D11" s="8">
        <f t="shared" si="0"/>
        <v>0</v>
      </c>
      <c r="E11" s="5">
        <v>0</v>
      </c>
      <c r="F11" s="8">
        <f t="shared" si="1"/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s="6" customFormat="1" x14ac:dyDescent="0.25">
      <c r="A12" s="4" t="s">
        <v>18</v>
      </c>
      <c r="B12" s="5">
        <v>0</v>
      </c>
      <c r="C12" s="5">
        <v>0</v>
      </c>
      <c r="D12" s="8">
        <f t="shared" si="0"/>
        <v>0</v>
      </c>
      <c r="E12" s="5">
        <v>0</v>
      </c>
      <c r="F12" s="8">
        <f t="shared" si="1"/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s="6" customFormat="1" x14ac:dyDescent="0.25">
      <c r="A13" s="4" t="s">
        <v>19</v>
      </c>
      <c r="B13" s="5">
        <v>0</v>
      </c>
      <c r="C13" s="5">
        <v>0</v>
      </c>
      <c r="D13" s="8">
        <f t="shared" si="0"/>
        <v>0</v>
      </c>
      <c r="E13" s="5">
        <v>0</v>
      </c>
      <c r="F13" s="8">
        <f t="shared" si="1"/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s="6" customFormat="1" x14ac:dyDescent="0.25">
      <c r="A14" s="4" t="s">
        <v>20</v>
      </c>
      <c r="B14" s="5">
        <v>0</v>
      </c>
      <c r="C14" s="5">
        <v>0</v>
      </c>
      <c r="D14" s="8">
        <f t="shared" si="0"/>
        <v>0</v>
      </c>
      <c r="E14" s="5">
        <v>0</v>
      </c>
      <c r="F14" s="8">
        <f t="shared" si="1"/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s="6" customFormat="1" x14ac:dyDescent="0.25">
      <c r="A15" s="4" t="s">
        <v>21</v>
      </c>
      <c r="B15" s="5">
        <v>0</v>
      </c>
      <c r="C15" s="5">
        <v>0</v>
      </c>
      <c r="D15" s="8">
        <f t="shared" si="0"/>
        <v>0</v>
      </c>
      <c r="E15" s="5">
        <v>0</v>
      </c>
      <c r="F15" s="8">
        <f t="shared" si="1"/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s="6" customFormat="1" x14ac:dyDescent="0.25">
      <c r="A16" s="4" t="s">
        <v>22</v>
      </c>
      <c r="B16" s="5">
        <v>0</v>
      </c>
      <c r="C16" s="5">
        <v>0</v>
      </c>
      <c r="D16" s="8">
        <f t="shared" si="0"/>
        <v>0</v>
      </c>
      <c r="E16" s="5">
        <v>0</v>
      </c>
      <c r="F16" s="8">
        <f t="shared" si="1"/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s="6" customFormat="1" x14ac:dyDescent="0.25">
      <c r="A17" s="4" t="s">
        <v>24</v>
      </c>
      <c r="B17" s="5">
        <f>SUM(B5:B16)</f>
        <v>0</v>
      </c>
      <c r="C17" s="5">
        <f t="shared" ref="C17:M17" si="2">SUM(C5:C16)</f>
        <v>0</v>
      </c>
      <c r="D17" s="8">
        <f t="shared" si="0"/>
        <v>0</v>
      </c>
      <c r="E17" s="5">
        <f t="shared" si="2"/>
        <v>0</v>
      </c>
      <c r="F17" s="8">
        <f t="shared" si="1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</row>
    <row r="21" spans="1:13" ht="27.75" customHeight="1" x14ac:dyDescent="0.25">
      <c r="A21" s="10" t="s">
        <v>67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s="6" customFormat="1" x14ac:dyDescent="0.25">
      <c r="A22" s="4" t="s">
        <v>11</v>
      </c>
      <c r="B22" s="5">
        <f>SUMIF(A1:A20,A22,B1:B20)</f>
        <v>0</v>
      </c>
      <c r="C22" s="5">
        <f>SUMIF(A1:A20,A22,C1:C20)</f>
        <v>0</v>
      </c>
      <c r="D22" s="8">
        <f>IF(B22 = 0, 0, C22/B22)</f>
        <v>0</v>
      </c>
      <c r="E22" s="5">
        <f>SUMIF(A1:A20,A22,E1:E20)</f>
        <v>0</v>
      </c>
      <c r="F22" s="7">
        <f>IF(B22=0,0,E22/B22)</f>
        <v>0</v>
      </c>
      <c r="G22" s="5">
        <f>SUMIF(A1:A20,A22,G1:G20)</f>
        <v>0</v>
      </c>
      <c r="H22" s="5">
        <f>SUMIF(A1:A20,A22,H1:H20)</f>
        <v>0</v>
      </c>
      <c r="I22" s="5">
        <f>SUMIF(A1:A20,A22,I1:I20)</f>
        <v>0</v>
      </c>
      <c r="J22" s="5">
        <f>SUMIF(A1:A20,A22,J1:J20)</f>
        <v>0</v>
      </c>
      <c r="K22" s="5">
        <f>SUMIF(A1:A20,A22,K1:K20)</f>
        <v>0</v>
      </c>
      <c r="L22" s="5">
        <f>SUMIF(A1:A20,A22,L1:L20)</f>
        <v>0</v>
      </c>
      <c r="M22" s="5">
        <f>SUMIF(A1:A20,A22,M1:M20)</f>
        <v>0</v>
      </c>
    </row>
    <row r="23" spans="1:13" s="6" customFormat="1" x14ac:dyDescent="0.25">
      <c r="A23" s="4" t="s">
        <v>12</v>
      </c>
      <c r="B23" s="5">
        <f>SUMIF(A1:A20,A23,B1:B20)</f>
        <v>0</v>
      </c>
      <c r="C23" s="5">
        <f>SUMIF(A1:A20,A23,C1:C20)</f>
        <v>0</v>
      </c>
      <c r="D23" s="8">
        <f t="shared" ref="D23:D34" si="3">IF(B23 = 0, 0, C23/B23)</f>
        <v>0</v>
      </c>
      <c r="E23" s="5">
        <f>SUMIF(A1:A20,A23,E1:E20)</f>
        <v>0</v>
      </c>
      <c r="F23" s="7">
        <f t="shared" ref="F23:F34" si="4">IF(B23=0,0,E23/B23)</f>
        <v>0</v>
      </c>
      <c r="G23" s="5">
        <f>SUMIF(A1:A20,A23,G1:G20)</f>
        <v>0</v>
      </c>
      <c r="H23" s="5">
        <f>SUMIF(A1:A20,A23,H1:H20)</f>
        <v>0</v>
      </c>
      <c r="I23" s="5">
        <f>SUMIF(A1:A20,A23,I1:I20)</f>
        <v>0</v>
      </c>
      <c r="J23" s="5">
        <f>SUMIF(A1:A20,A23,J1:J20)</f>
        <v>0</v>
      </c>
      <c r="K23" s="5">
        <f>SUMIF(A1:A20,A23,K1:K20)</f>
        <v>0</v>
      </c>
      <c r="L23" s="5">
        <f>SUMIF(A1:A20,A23,L1:L20)</f>
        <v>0</v>
      </c>
      <c r="M23" s="5">
        <f>SUMIF(A1:A20,A23,M1:M20)</f>
        <v>0</v>
      </c>
    </row>
    <row r="24" spans="1:13" s="6" customFormat="1" x14ac:dyDescent="0.25">
      <c r="A24" s="4" t="s">
        <v>13</v>
      </c>
      <c r="B24" s="5">
        <f>SUMIF(A1:A20,A24,B1:B20)</f>
        <v>0</v>
      </c>
      <c r="C24" s="5">
        <f>SUMIF(A1:A20,A24,C1:C20)</f>
        <v>0</v>
      </c>
      <c r="D24" s="8">
        <f t="shared" si="3"/>
        <v>0</v>
      </c>
      <c r="E24" s="5">
        <f>SUMIF(A1:A20,A24,E1:E20)</f>
        <v>0</v>
      </c>
      <c r="F24" s="7">
        <f t="shared" si="4"/>
        <v>0</v>
      </c>
      <c r="G24" s="5">
        <f>SUMIF(A1:A20,A24,G1:G20)</f>
        <v>0</v>
      </c>
      <c r="H24" s="5">
        <f>SUMIF(A1:A20,A24,H1:H20)</f>
        <v>0</v>
      </c>
      <c r="I24" s="5">
        <f>SUMIF(A1:A20,A24,I1:I20)</f>
        <v>0</v>
      </c>
      <c r="J24" s="5">
        <f>SUMIF(A1:A20,A24,J1:J20)</f>
        <v>0</v>
      </c>
      <c r="K24" s="5">
        <f>SUMIF(A1:A20,A24,K1:K20)</f>
        <v>0</v>
      </c>
      <c r="L24" s="5">
        <f>SUMIF(A1:A20,A24,L1:L20)</f>
        <v>0</v>
      </c>
      <c r="M24" s="5">
        <f>SUMIF(A1:A20,A24,M1:M20)</f>
        <v>0</v>
      </c>
    </row>
    <row r="25" spans="1:13" s="6" customFormat="1" x14ac:dyDescent="0.25">
      <c r="A25" s="4" t="s">
        <v>14</v>
      </c>
      <c r="B25" s="5">
        <f>SUMIF(A1:A20,A25,B1:B20)</f>
        <v>0</v>
      </c>
      <c r="C25" s="5">
        <f>SUMIF(A1:A20,A25,C1:C20)</f>
        <v>0</v>
      </c>
      <c r="D25" s="8">
        <f t="shared" si="3"/>
        <v>0</v>
      </c>
      <c r="E25" s="5">
        <f>SUMIF(A1:A20,A25,E1:E20)</f>
        <v>0</v>
      </c>
      <c r="F25" s="7">
        <f t="shared" si="4"/>
        <v>0</v>
      </c>
      <c r="G25" s="5">
        <f>SUMIF(A1:A20,A25,G1:G20)</f>
        <v>0</v>
      </c>
      <c r="H25" s="5">
        <f>SUMIF(A1:A20,A25,H1:H20)</f>
        <v>0</v>
      </c>
      <c r="I25" s="5">
        <f>SUMIF(A1:A20,A25,I1:I20)</f>
        <v>0</v>
      </c>
      <c r="J25" s="5">
        <f>SUMIF(A1:A20,A25,J1:J20)</f>
        <v>0</v>
      </c>
      <c r="K25" s="5">
        <f>SUMIF(A1:A20,A25,K1:K20)</f>
        <v>0</v>
      </c>
      <c r="L25" s="5">
        <f>SUMIF(A1:A20,A25,L1:L20)</f>
        <v>0</v>
      </c>
      <c r="M25" s="5">
        <f>SUMIF(A1:A20,A25,M1:M20)</f>
        <v>0</v>
      </c>
    </row>
    <row r="26" spans="1:13" s="6" customFormat="1" x14ac:dyDescent="0.25">
      <c r="A26" s="4" t="s">
        <v>15</v>
      </c>
      <c r="B26" s="5">
        <f>SUMIF(A1:A20,A26,B1:B20)</f>
        <v>0</v>
      </c>
      <c r="C26" s="5">
        <f>SUMIF(A1:A20,A26,C1:C20)</f>
        <v>0</v>
      </c>
      <c r="D26" s="8">
        <f t="shared" si="3"/>
        <v>0</v>
      </c>
      <c r="E26" s="5">
        <f>SUMIF(A1:A20,A26,E1:E20)</f>
        <v>0</v>
      </c>
      <c r="F26" s="7">
        <f t="shared" si="4"/>
        <v>0</v>
      </c>
      <c r="G26" s="5">
        <f>SUMIF(A1:A20,A26,G1:G20)</f>
        <v>0</v>
      </c>
      <c r="H26" s="5">
        <f>SUMIF(A1:A20,A26,H1:H20)</f>
        <v>0</v>
      </c>
      <c r="I26" s="5">
        <f>SUMIF(A1:A20,A26,I1:I20)</f>
        <v>0</v>
      </c>
      <c r="J26" s="5">
        <f>SUMIF(A1:A20,A26,J1:J20)</f>
        <v>0</v>
      </c>
      <c r="K26" s="5">
        <f>SUMIF(A1:A20,A26,K1:K20)</f>
        <v>0</v>
      </c>
      <c r="L26" s="5">
        <f>SUMIF(A1:A20,A26,L1:L20)</f>
        <v>0</v>
      </c>
      <c r="M26" s="5">
        <f>SUMIF(A1:A20,A26,M1:M20)</f>
        <v>0</v>
      </c>
    </row>
    <row r="27" spans="1:13" s="6" customFormat="1" x14ac:dyDescent="0.25">
      <c r="A27" s="4" t="s">
        <v>16</v>
      </c>
      <c r="B27" s="5">
        <f>SUMIF(A1:A20,A27,B1:B20)</f>
        <v>0</v>
      </c>
      <c r="C27" s="5">
        <f>SUMIF(A1:A20,A27,C1:C20)</f>
        <v>0</v>
      </c>
      <c r="D27" s="8">
        <f t="shared" si="3"/>
        <v>0</v>
      </c>
      <c r="E27" s="5">
        <f>SUMIF(A1:A20,A27,E1:E20)</f>
        <v>0</v>
      </c>
      <c r="F27" s="7">
        <f t="shared" si="4"/>
        <v>0</v>
      </c>
      <c r="G27" s="5">
        <f>SUMIF(A1:A20,A27,G1:G20)</f>
        <v>0</v>
      </c>
      <c r="H27" s="5">
        <f>SUMIF(A1:A20,A27,H1:H20)</f>
        <v>0</v>
      </c>
      <c r="I27" s="5">
        <f>SUMIF(A1:A20,A27,I1:I20)</f>
        <v>0</v>
      </c>
      <c r="J27" s="5">
        <f>SUMIF(A1:A20,A27,J1:J20)</f>
        <v>0</v>
      </c>
      <c r="K27" s="5">
        <f>SUMIF(A1:A20,A27,K1:K20)</f>
        <v>0</v>
      </c>
      <c r="L27" s="5">
        <f>SUMIF(A1:A20,A27,L1:L20)</f>
        <v>0</v>
      </c>
      <c r="M27" s="5">
        <f>SUMIF(A1:A20,A27,M1:M20)</f>
        <v>0</v>
      </c>
    </row>
    <row r="28" spans="1:13" s="6" customFormat="1" x14ac:dyDescent="0.25">
      <c r="A28" s="4" t="s">
        <v>17</v>
      </c>
      <c r="B28" s="5">
        <f>SUMIF(A1:A20,A28,B1:B20)</f>
        <v>0</v>
      </c>
      <c r="C28" s="5">
        <f>SUMIF(A1:A20,A28,C1:C20)</f>
        <v>0</v>
      </c>
      <c r="D28" s="8">
        <f t="shared" si="3"/>
        <v>0</v>
      </c>
      <c r="E28" s="5">
        <f>SUMIF(A1:A20,A28,E1:E20)</f>
        <v>0</v>
      </c>
      <c r="F28" s="7">
        <f t="shared" si="4"/>
        <v>0</v>
      </c>
      <c r="G28" s="5">
        <f>SUMIF(A1:A20,A28,G1:G20)</f>
        <v>0</v>
      </c>
      <c r="H28" s="5">
        <f>SUMIF(A1:A20,A28,H1:H20)</f>
        <v>0</v>
      </c>
      <c r="I28" s="5">
        <f>SUMIF(A1:A20,A28,I1:I20)</f>
        <v>0</v>
      </c>
      <c r="J28" s="5">
        <f>SUMIF(A1:A20,A28,J1:J20)</f>
        <v>0</v>
      </c>
      <c r="K28" s="5">
        <f>SUMIF(A1:A20,A28,K1:K20)</f>
        <v>0</v>
      </c>
      <c r="L28" s="5">
        <f>SUMIF(A1:A20,A28,L1:L20)</f>
        <v>0</v>
      </c>
      <c r="M28" s="5">
        <f>SUMIF(A1:A20,A28,M1:M20)</f>
        <v>0</v>
      </c>
    </row>
    <row r="29" spans="1:13" s="6" customFormat="1" x14ac:dyDescent="0.25">
      <c r="A29" s="4" t="s">
        <v>18</v>
      </c>
      <c r="B29" s="5">
        <f>SUMIF(A1:A20,A29,B1:B20)</f>
        <v>0</v>
      </c>
      <c r="C29" s="5">
        <f>SUMIF(A1:A20,A29,C1:C20)</f>
        <v>0</v>
      </c>
      <c r="D29" s="8">
        <f t="shared" si="3"/>
        <v>0</v>
      </c>
      <c r="E29" s="5">
        <f>SUMIF(A1:A20,A29,E1:E20)</f>
        <v>0</v>
      </c>
      <c r="F29" s="7">
        <f t="shared" si="4"/>
        <v>0</v>
      </c>
      <c r="G29" s="5">
        <f>SUMIF(A1:A20,A29,G1:G20)</f>
        <v>0</v>
      </c>
      <c r="H29" s="5">
        <f>SUMIF(A1:A20,A29,H1:H20)</f>
        <v>0</v>
      </c>
      <c r="I29" s="5">
        <f>SUMIF(A1:A20,A29,I1:I20)</f>
        <v>0</v>
      </c>
      <c r="J29" s="5">
        <f>SUMIF(A1:A20,A29,J1:J20)</f>
        <v>0</v>
      </c>
      <c r="K29" s="5">
        <f>SUMIF(A1:A20,A29,K1:K20)</f>
        <v>0</v>
      </c>
      <c r="L29" s="5">
        <f>SUMIF(A1:A20,A29,L1:L20)</f>
        <v>0</v>
      </c>
      <c r="M29" s="5">
        <f>SUMIF(A1:A20,A29,M1:M20)</f>
        <v>0</v>
      </c>
    </row>
    <row r="30" spans="1:13" s="6" customFormat="1" x14ac:dyDescent="0.25">
      <c r="A30" s="4" t="s">
        <v>19</v>
      </c>
      <c r="B30" s="5">
        <f>SUMIF(A1:A20,A30,B1:B20)</f>
        <v>0</v>
      </c>
      <c r="C30" s="5">
        <f>SUMIF(A1:A20,A30,C1:C20)</f>
        <v>0</v>
      </c>
      <c r="D30" s="8">
        <f t="shared" si="3"/>
        <v>0</v>
      </c>
      <c r="E30" s="5">
        <f>SUMIF(A1:A20,A30,E1:E20)</f>
        <v>0</v>
      </c>
      <c r="F30" s="7">
        <f t="shared" si="4"/>
        <v>0</v>
      </c>
      <c r="G30" s="5">
        <f>SUMIF(A1:A20,A30,G1:G20)</f>
        <v>0</v>
      </c>
      <c r="H30" s="5">
        <f>SUMIF(A1:A20,A30,H1:H20)</f>
        <v>0</v>
      </c>
      <c r="I30" s="5">
        <f>SUMIF(A1:A20,A30,I1:I20)</f>
        <v>0</v>
      </c>
      <c r="J30" s="5">
        <f>SUMIF(A1:A20,A30,J1:J20)</f>
        <v>0</v>
      </c>
      <c r="K30" s="5">
        <f>SUMIF(A1:A20,A30,K1:K20)</f>
        <v>0</v>
      </c>
      <c r="L30" s="5">
        <f>SUMIF(A1:A20,A30,L1:L20)</f>
        <v>0</v>
      </c>
      <c r="M30" s="5">
        <f>SUMIF(A1:A20,A30,M1:M20)</f>
        <v>0</v>
      </c>
    </row>
    <row r="31" spans="1:13" s="6" customFormat="1" x14ac:dyDescent="0.25">
      <c r="A31" s="4" t="s">
        <v>20</v>
      </c>
      <c r="B31" s="5">
        <f>SUMIF(A1:A20,A31,B1:B20)</f>
        <v>0</v>
      </c>
      <c r="C31" s="5">
        <f>SUMIF(A1:A20,A31,C1:C20)</f>
        <v>0</v>
      </c>
      <c r="D31" s="8">
        <f t="shared" si="3"/>
        <v>0</v>
      </c>
      <c r="E31" s="5">
        <f>SUMIF(A1:A20,A31,E1:E20)</f>
        <v>0</v>
      </c>
      <c r="F31" s="7">
        <f t="shared" si="4"/>
        <v>0</v>
      </c>
      <c r="G31" s="5">
        <f>SUMIF(A1:A20,A31,G1:G20)</f>
        <v>0</v>
      </c>
      <c r="H31" s="5">
        <f>SUMIF(A1:A20,A31,H1:H20)</f>
        <v>0</v>
      </c>
      <c r="I31" s="5">
        <f>SUMIF(A1:A20,A31,I1:I20)</f>
        <v>0</v>
      </c>
      <c r="J31" s="5">
        <f>SUMIF(A1:A20,A31,J1:J20)</f>
        <v>0</v>
      </c>
      <c r="K31" s="5">
        <f>SUMIF(A1:A20,A31,K1:K20)</f>
        <v>0</v>
      </c>
      <c r="L31" s="5">
        <f>SUMIF(A1:A20,A31,L1:L20)</f>
        <v>0</v>
      </c>
      <c r="M31" s="5">
        <f>SUMIF(A1:A20,A31,M1:M20)</f>
        <v>0</v>
      </c>
    </row>
    <row r="32" spans="1:13" s="6" customFormat="1" x14ac:dyDescent="0.25">
      <c r="A32" s="4" t="s">
        <v>21</v>
      </c>
      <c r="B32" s="5">
        <f>SUMIF(A1:A20,A32,B1:B20)</f>
        <v>0</v>
      </c>
      <c r="C32" s="5">
        <f>SUMIF(A1:A20,A32,C1:C20)</f>
        <v>0</v>
      </c>
      <c r="D32" s="8">
        <f t="shared" si="3"/>
        <v>0</v>
      </c>
      <c r="E32" s="5">
        <f>SUMIF(A1:A20,A32,E1:E20)</f>
        <v>0</v>
      </c>
      <c r="F32" s="7">
        <f t="shared" si="4"/>
        <v>0</v>
      </c>
      <c r="G32" s="5">
        <f>SUMIF(A1:A20,A32,G1:G20)</f>
        <v>0</v>
      </c>
      <c r="H32" s="5">
        <f>SUMIF(A1:A20,A32,H1:H20)</f>
        <v>0</v>
      </c>
      <c r="I32" s="5">
        <f>SUMIF(A1:A20,A32,I1:I20)</f>
        <v>0</v>
      </c>
      <c r="J32" s="5">
        <f>SUMIF(A1:A20,A32,J1:J20)</f>
        <v>0</v>
      </c>
      <c r="K32" s="5">
        <f>SUMIF(A1:A20,A32,K1:K20)</f>
        <v>0</v>
      </c>
      <c r="L32" s="5">
        <f>SUMIF(A1:A20,A32,L1:L20)</f>
        <v>0</v>
      </c>
      <c r="M32" s="5">
        <f>SUMIF(A1:A20,A32,M1:M20)</f>
        <v>0</v>
      </c>
    </row>
    <row r="33" spans="1:13" s="6" customFormat="1" x14ac:dyDescent="0.25">
      <c r="A33" s="4" t="s">
        <v>22</v>
      </c>
      <c r="B33" s="5">
        <f>SUMIF(A1:A20,A33,B1:B20)</f>
        <v>0</v>
      </c>
      <c r="C33" s="5">
        <f>SUMIF(A1:A20,A33,C1:C20)</f>
        <v>0</v>
      </c>
      <c r="D33" s="8">
        <f t="shared" si="3"/>
        <v>0</v>
      </c>
      <c r="E33" s="5">
        <f>SUMIF(A1:A20,A33,E1:E20)</f>
        <v>0</v>
      </c>
      <c r="F33" s="7">
        <f t="shared" si="4"/>
        <v>0</v>
      </c>
      <c r="G33" s="5">
        <f>SUMIF(A1:A20,A33,G1:G20)</f>
        <v>0</v>
      </c>
      <c r="H33" s="5">
        <f>SUMIF(A1:A20,A33,H1:H20)</f>
        <v>0</v>
      </c>
      <c r="I33" s="5">
        <f>SUMIF(A1:A20,A33,I1:I20)</f>
        <v>0</v>
      </c>
      <c r="J33" s="5">
        <f>SUMIF(A1:A20,A33,J1:J20)</f>
        <v>0</v>
      </c>
      <c r="K33" s="5">
        <f>SUMIF(A1:A20,A33,K1:K20)</f>
        <v>0</v>
      </c>
      <c r="L33" s="5">
        <f>SUMIF(A1:A20,A33,L1:L20)</f>
        <v>0</v>
      </c>
      <c r="M33" s="5">
        <f>SUMIF(A1:A20,A33,M1:M20)</f>
        <v>0</v>
      </c>
    </row>
    <row r="34" spans="1:13" s="6" customFormat="1" x14ac:dyDescent="0.25">
      <c r="A34" s="4" t="s">
        <v>24</v>
      </c>
      <c r="B34" s="5">
        <f>SUM(B22:B33)</f>
        <v>0</v>
      </c>
      <c r="C34" s="5">
        <f>SUM(C22:C33)</f>
        <v>0</v>
      </c>
      <c r="D34" s="8">
        <f t="shared" si="3"/>
        <v>0</v>
      </c>
      <c r="E34" s="5">
        <f>SUM(E22:E33)</f>
        <v>0</v>
      </c>
      <c r="F34" s="7">
        <f t="shared" si="4"/>
        <v>0</v>
      </c>
      <c r="G34" s="5">
        <f>SUM(G22:G33)</f>
        <v>0</v>
      </c>
      <c r="H34" s="5">
        <f t="shared" ref="H34:M34" si="5">SUM(H22:H33)</f>
        <v>0</v>
      </c>
      <c r="I34" s="5">
        <f t="shared" si="5"/>
        <v>0</v>
      </c>
      <c r="J34" s="5">
        <f t="shared" si="5"/>
        <v>0</v>
      </c>
      <c r="K34" s="5">
        <f t="shared" si="5"/>
        <v>0</v>
      </c>
      <c r="L34" s="5">
        <f t="shared" si="5"/>
        <v>0</v>
      </c>
      <c r="M34" s="5">
        <f t="shared" si="5"/>
        <v>0</v>
      </c>
    </row>
  </sheetData>
  <mergeCells count="15">
    <mergeCell ref="A21:M21"/>
    <mergeCell ref="M1:M2"/>
    <mergeCell ref="A4:M4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13" workbookViewId="0">
      <selection activeCell="C23" sqref="C23"/>
    </sheetView>
  </sheetViews>
  <sheetFormatPr defaultRowHeight="15" x14ac:dyDescent="0.25"/>
  <cols>
    <col min="1" max="1" width="12.140625" customWidth="1"/>
    <col min="2" max="2" width="22.140625" customWidth="1"/>
    <col min="3" max="9" width="18.5703125" customWidth="1"/>
  </cols>
  <sheetData>
    <row r="1" spans="1:9" ht="105.75" customHeight="1" x14ac:dyDescent="0.25">
      <c r="A1" s="13" t="s">
        <v>65</v>
      </c>
      <c r="B1" s="13" t="s">
        <v>31</v>
      </c>
      <c r="C1" s="13" t="s">
        <v>5</v>
      </c>
      <c r="D1" s="13" t="s">
        <v>6</v>
      </c>
      <c r="E1" s="13" t="s">
        <v>7</v>
      </c>
      <c r="F1" s="13" t="s">
        <v>25</v>
      </c>
      <c r="G1" s="13" t="s">
        <v>8</v>
      </c>
      <c r="H1" s="13" t="s">
        <v>9</v>
      </c>
      <c r="I1" s="13" t="s">
        <v>10</v>
      </c>
    </row>
    <row r="2" spans="1:9" ht="41.25" customHeight="1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">
        <v>1</v>
      </c>
      <c r="B3" s="3">
        <v>2</v>
      </c>
      <c r="C3" s="1">
        <v>3</v>
      </c>
      <c r="D3" s="3">
        <v>4</v>
      </c>
      <c r="E3" s="1">
        <v>5</v>
      </c>
      <c r="F3" s="3">
        <v>6</v>
      </c>
      <c r="G3" s="1">
        <v>7</v>
      </c>
      <c r="H3" s="3">
        <v>8</v>
      </c>
      <c r="I3" s="1">
        <v>9</v>
      </c>
    </row>
    <row r="4" spans="1:9" ht="27.75" customHeight="1" x14ac:dyDescent="0.25">
      <c r="A4" s="10" t="s">
        <v>23</v>
      </c>
      <c r="B4" s="11"/>
      <c r="C4" s="11"/>
      <c r="D4" s="11"/>
      <c r="E4" s="11"/>
      <c r="F4" s="11"/>
      <c r="G4" s="11"/>
      <c r="H4" s="11"/>
      <c r="I4" s="12"/>
    </row>
    <row r="5" spans="1:9" s="6" customFormat="1" x14ac:dyDescent="0.25">
      <c r="A5" s="4" t="s">
        <v>11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 s="6" customFormat="1" x14ac:dyDescent="0.25">
      <c r="A6" s="4" t="s">
        <v>12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 s="6" customFormat="1" x14ac:dyDescent="0.25">
      <c r="A7" s="4" t="s">
        <v>13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</row>
    <row r="8" spans="1:9" s="6" customFormat="1" x14ac:dyDescent="0.25">
      <c r="A8" s="4" t="s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</row>
    <row r="9" spans="1:9" s="6" customFormat="1" x14ac:dyDescent="0.25">
      <c r="A9" s="4" t="s">
        <v>15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</row>
    <row r="10" spans="1:9" s="6" customFormat="1" x14ac:dyDescent="0.25">
      <c r="A10" s="4" t="s">
        <v>16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</row>
    <row r="11" spans="1:9" s="6" customFormat="1" x14ac:dyDescent="0.25">
      <c r="A11" s="4" t="s">
        <v>17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</row>
    <row r="12" spans="1:9" s="6" customFormat="1" x14ac:dyDescent="0.25">
      <c r="A12" s="4" t="s">
        <v>18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</row>
    <row r="13" spans="1:9" s="6" customFormat="1" x14ac:dyDescent="0.25">
      <c r="A13" s="4" t="s">
        <v>19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</row>
    <row r="14" spans="1:9" s="6" customFormat="1" x14ac:dyDescent="0.25">
      <c r="A14" s="4" t="s">
        <v>20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</row>
    <row r="15" spans="1:9" s="6" customFormat="1" x14ac:dyDescent="0.25">
      <c r="A15" s="4" t="s">
        <v>21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spans="1:9" s="6" customFormat="1" x14ac:dyDescent="0.25">
      <c r="A16" s="4" t="s">
        <v>22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</row>
    <row r="17" spans="1:9" s="6" customFormat="1" x14ac:dyDescent="0.25">
      <c r="A17" s="4" t="s">
        <v>24</v>
      </c>
      <c r="B17" s="5">
        <f>SUM(B5:B16)</f>
        <v>0</v>
      </c>
      <c r="C17" s="5">
        <f t="shared" ref="C17:I17" si="0">SUM(C5:C16)</f>
        <v>0</v>
      </c>
      <c r="D17" s="5">
        <f t="shared" si="0"/>
        <v>0</v>
      </c>
      <c r="E17" s="5">
        <f t="shared" si="0"/>
        <v>0</v>
      </c>
      <c r="F17" s="5">
        <f t="shared" si="0"/>
        <v>0</v>
      </c>
      <c r="G17" s="5">
        <f t="shared" si="0"/>
        <v>0</v>
      </c>
      <c r="H17" s="5">
        <f t="shared" si="0"/>
        <v>0</v>
      </c>
      <c r="I17" s="5">
        <f t="shared" si="0"/>
        <v>0</v>
      </c>
    </row>
    <row r="21" spans="1:9" ht="27.75" customHeight="1" x14ac:dyDescent="0.25">
      <c r="A21" s="10" t="s">
        <v>67</v>
      </c>
      <c r="B21" s="11"/>
      <c r="C21" s="11"/>
      <c r="D21" s="11"/>
      <c r="E21" s="11"/>
      <c r="F21" s="11"/>
      <c r="G21" s="11"/>
      <c r="H21" s="11"/>
      <c r="I21" s="12"/>
    </row>
    <row r="22" spans="1:9" s="6" customFormat="1" x14ac:dyDescent="0.25">
      <c r="A22" s="4" t="s">
        <v>11</v>
      </c>
      <c r="B22" s="5">
        <f>SUMIF(A1:A20,A22,B1:B20)</f>
        <v>0</v>
      </c>
      <c r="C22" s="5">
        <f>SUMIF(A1:A20,A22,C1:C20)</f>
        <v>0</v>
      </c>
      <c r="D22" s="5">
        <f>SUMIF(A1:A20,A22,D1:D20)</f>
        <v>0</v>
      </c>
      <c r="E22" s="5">
        <f>SUMIF(A1:A20,A22,E1:E20)</f>
        <v>0</v>
      </c>
      <c r="F22" s="5">
        <f>SUMIF(A1:A20,A22,F1:F20)</f>
        <v>0</v>
      </c>
      <c r="G22" s="5">
        <f>SUMIF(A1:A20,A22,G1:G20)</f>
        <v>0</v>
      </c>
      <c r="H22" s="5">
        <f>SUMIF(A1:A20,A22,H1:H20)</f>
        <v>0</v>
      </c>
      <c r="I22" s="5">
        <f>SUMIF(A1:A20,A22,I1:I20)</f>
        <v>0</v>
      </c>
    </row>
    <row r="23" spans="1:9" s="6" customFormat="1" x14ac:dyDescent="0.25">
      <c r="A23" s="4" t="s">
        <v>12</v>
      </c>
      <c r="B23" s="5">
        <f>SUMIF(A1:A20,A23,B1:B20)</f>
        <v>0</v>
      </c>
      <c r="C23" s="5">
        <f>SUMIF(A1:A20,A23,C1:C20)</f>
        <v>0</v>
      </c>
      <c r="D23" s="5">
        <f>SUMIF(A1:A20,A23,D1:D20)</f>
        <v>0</v>
      </c>
      <c r="E23" s="5">
        <f>SUMIF(A1:A20,A23,E1:E20)</f>
        <v>0</v>
      </c>
      <c r="F23" s="5">
        <f>SUMIF(A1:A20,A23,F1:F20)</f>
        <v>0</v>
      </c>
      <c r="G23" s="5">
        <f>SUMIF(A1:A20,A23,G1:G20)</f>
        <v>0</v>
      </c>
      <c r="H23" s="5">
        <f>SUMIF(A1:A20,A23,H1:H20)</f>
        <v>0</v>
      </c>
      <c r="I23" s="5">
        <f>SUMIF(A1:A20,A23,I1:I20)</f>
        <v>0</v>
      </c>
    </row>
    <row r="24" spans="1:9" s="6" customFormat="1" x14ac:dyDescent="0.25">
      <c r="A24" s="4" t="s">
        <v>13</v>
      </c>
      <c r="B24" s="5">
        <f>SUMIF(A1:A20,A24,B1:B20)</f>
        <v>0</v>
      </c>
      <c r="C24" s="5">
        <f>SUMIF(A1:A20,A24,C1:C20)</f>
        <v>0</v>
      </c>
      <c r="D24" s="5">
        <f>SUMIF(A1:A20,A24,D1:D20)</f>
        <v>0</v>
      </c>
      <c r="E24" s="5">
        <f>SUMIF(A1:A20,A24,E1:E20)</f>
        <v>0</v>
      </c>
      <c r="F24" s="5">
        <f>SUMIF(A1:A20,A24,F1:F20)</f>
        <v>0</v>
      </c>
      <c r="G24" s="5">
        <f>SUMIF(A1:A20,A24,G1:G20)</f>
        <v>0</v>
      </c>
      <c r="H24" s="5">
        <f>SUMIF(A1:A20,A24,H1:H20)</f>
        <v>0</v>
      </c>
      <c r="I24" s="5">
        <f>SUMIF(A1:A20,A24,I1:I20)</f>
        <v>0</v>
      </c>
    </row>
    <row r="25" spans="1:9" s="6" customFormat="1" x14ac:dyDescent="0.25">
      <c r="A25" s="4" t="s">
        <v>14</v>
      </c>
      <c r="B25" s="5">
        <f>SUMIF(A1:A20,A25,B1:B20)</f>
        <v>0</v>
      </c>
      <c r="C25" s="5">
        <f>SUMIF(A1:A20,A25,C1:C20)</f>
        <v>0</v>
      </c>
      <c r="D25" s="5">
        <f>SUMIF(A1:A20,A25,D1:D20)</f>
        <v>0</v>
      </c>
      <c r="E25" s="5">
        <f>SUMIF(A1:A20,A25,E1:E20)</f>
        <v>0</v>
      </c>
      <c r="F25" s="5">
        <f>SUMIF(A1:A20,A25,F1:F20)</f>
        <v>0</v>
      </c>
      <c r="G25" s="5">
        <f>SUMIF(A1:A20,A25,G1:G20)</f>
        <v>0</v>
      </c>
      <c r="H25" s="5">
        <f>SUMIF(A1:A20,A25,H1:H20)</f>
        <v>0</v>
      </c>
      <c r="I25" s="5">
        <f>SUMIF(A1:A20,A25,I1:I20)</f>
        <v>0</v>
      </c>
    </row>
    <row r="26" spans="1:9" s="6" customFormat="1" x14ac:dyDescent="0.25">
      <c r="A26" s="4" t="s">
        <v>15</v>
      </c>
      <c r="B26" s="5">
        <f>SUMIF(A1:A20,A26,B1:B20)</f>
        <v>0</v>
      </c>
      <c r="C26" s="5">
        <f>SUMIF(A1:A20,A26,C1:C20)</f>
        <v>0</v>
      </c>
      <c r="D26" s="5">
        <f>SUMIF(A1:A20,A26,D1:D20)</f>
        <v>0</v>
      </c>
      <c r="E26" s="5">
        <f>SUMIF(A1:A20,A26,E1:E20)</f>
        <v>0</v>
      </c>
      <c r="F26" s="5">
        <f>SUMIF(A1:A20,A26,F1:F20)</f>
        <v>0</v>
      </c>
      <c r="G26" s="5">
        <f>SUMIF(A1:A20,A26,G1:G20)</f>
        <v>0</v>
      </c>
      <c r="H26" s="5">
        <f>SUMIF(A1:A20,A26,H1:H20)</f>
        <v>0</v>
      </c>
      <c r="I26" s="5">
        <f>SUMIF(A1:A20,A26,I1:I20)</f>
        <v>0</v>
      </c>
    </row>
    <row r="27" spans="1:9" s="6" customFormat="1" x14ac:dyDescent="0.25">
      <c r="A27" s="4" t="s">
        <v>16</v>
      </c>
      <c r="B27" s="5">
        <f>SUMIF(A1:A20,A27,B1:B20)</f>
        <v>0</v>
      </c>
      <c r="C27" s="5">
        <f>SUMIF(A1:A20,A27,C1:C20)</f>
        <v>0</v>
      </c>
      <c r="D27" s="5">
        <f>SUMIF(A1:A20,A27,D1:D20)</f>
        <v>0</v>
      </c>
      <c r="E27" s="5">
        <f>SUMIF(A1:A20,A27,E1:E20)</f>
        <v>0</v>
      </c>
      <c r="F27" s="5">
        <f>SUMIF(A1:A20,A27,F1:F20)</f>
        <v>0</v>
      </c>
      <c r="G27" s="5">
        <f>SUMIF(A1:A20,A27,G1:G20)</f>
        <v>0</v>
      </c>
      <c r="H27" s="5">
        <f>SUMIF(A1:A20,A27,H1:H20)</f>
        <v>0</v>
      </c>
      <c r="I27" s="5">
        <f>SUMIF(A1:A20,A27,I1:I20)</f>
        <v>0</v>
      </c>
    </row>
    <row r="28" spans="1:9" s="6" customFormat="1" x14ac:dyDescent="0.25">
      <c r="A28" s="4" t="s">
        <v>17</v>
      </c>
      <c r="B28" s="5">
        <f>SUMIF(A1:A20,A28,B1:B20)</f>
        <v>0</v>
      </c>
      <c r="C28" s="5">
        <f>SUMIF(A1:A20,A28,C1:C20)</f>
        <v>0</v>
      </c>
      <c r="D28" s="5">
        <f>SUMIF(A1:A20,A28,D1:D20)</f>
        <v>0</v>
      </c>
      <c r="E28" s="5">
        <f>SUMIF(A1:A20,A28,E1:E20)</f>
        <v>0</v>
      </c>
      <c r="F28" s="5">
        <f>SUMIF(A1:A20,A28,F1:F20)</f>
        <v>0</v>
      </c>
      <c r="G28" s="5">
        <f>SUMIF(A1:A20,A28,G1:G20)</f>
        <v>0</v>
      </c>
      <c r="H28" s="5">
        <f>SUMIF(A1:A20,A28,H1:H20)</f>
        <v>0</v>
      </c>
      <c r="I28" s="5">
        <f>SUMIF(A1:A20,A28,I1:I20)</f>
        <v>0</v>
      </c>
    </row>
    <row r="29" spans="1:9" s="6" customFormat="1" x14ac:dyDescent="0.25">
      <c r="A29" s="4" t="s">
        <v>18</v>
      </c>
      <c r="B29" s="5">
        <f>SUMIF(A1:A20,A29,B1:B20)</f>
        <v>0</v>
      </c>
      <c r="C29" s="5">
        <f>SUMIF(A1:A20,A29,C1:C20)</f>
        <v>0</v>
      </c>
      <c r="D29" s="5">
        <f>SUMIF(A1:A20,A29,D1:D20)</f>
        <v>0</v>
      </c>
      <c r="E29" s="5">
        <f>SUMIF(A1:A20,A29,E1:E20)</f>
        <v>0</v>
      </c>
      <c r="F29" s="5">
        <f>SUMIF(A1:A20,A29,F1:F20)</f>
        <v>0</v>
      </c>
      <c r="G29" s="5">
        <f>SUMIF(A1:A20,A29,G1:G20)</f>
        <v>0</v>
      </c>
      <c r="H29" s="5">
        <f>SUMIF(A1:A20,A29,H1:H20)</f>
        <v>0</v>
      </c>
      <c r="I29" s="5">
        <f>SUMIF(A1:A20,A29,I1:I20)</f>
        <v>0</v>
      </c>
    </row>
    <row r="30" spans="1:9" s="6" customFormat="1" x14ac:dyDescent="0.25">
      <c r="A30" s="4" t="s">
        <v>19</v>
      </c>
      <c r="B30" s="5">
        <f>SUMIF(A1:A20,A30,B1:B20)</f>
        <v>0</v>
      </c>
      <c r="C30" s="5">
        <f>SUMIF(A1:A20,A30,C1:C20)</f>
        <v>0</v>
      </c>
      <c r="D30" s="5">
        <f>SUMIF(A1:A20,A30,D1:D20)</f>
        <v>0</v>
      </c>
      <c r="E30" s="5">
        <f>SUMIF(A1:A20,A30,E1:E20)</f>
        <v>0</v>
      </c>
      <c r="F30" s="5">
        <f>SUMIF(A1:A20,A30,F1:F20)</f>
        <v>0</v>
      </c>
      <c r="G30" s="5">
        <f>SUMIF(A1:A20,A30,G1:G20)</f>
        <v>0</v>
      </c>
      <c r="H30" s="5">
        <f>SUMIF(A1:A20,A30,H1:H20)</f>
        <v>0</v>
      </c>
      <c r="I30" s="5">
        <f>SUMIF(A1:A20,A30,I1:I20)</f>
        <v>0</v>
      </c>
    </row>
    <row r="31" spans="1:9" s="6" customFormat="1" x14ac:dyDescent="0.25">
      <c r="A31" s="4" t="s">
        <v>20</v>
      </c>
      <c r="B31" s="5">
        <f>SUMIF(A1:A20,A31,B1:B20)</f>
        <v>0</v>
      </c>
      <c r="C31" s="5">
        <f>SUMIF(A1:A20,A31,C1:C20)</f>
        <v>0</v>
      </c>
      <c r="D31" s="5">
        <f>SUMIF(A1:A20,A31,D1:D20)</f>
        <v>0</v>
      </c>
      <c r="E31" s="5">
        <f>SUMIF(A1:A20,A31,E1:E20)</f>
        <v>0</v>
      </c>
      <c r="F31" s="5">
        <f>SUMIF(A1:A20,A31,F1:F20)</f>
        <v>0</v>
      </c>
      <c r="G31" s="5">
        <f>SUMIF(A1:A20,A31,G1:G20)</f>
        <v>0</v>
      </c>
      <c r="H31" s="5">
        <f>SUMIF(A1:A20,A31,H1:H20)</f>
        <v>0</v>
      </c>
      <c r="I31" s="5">
        <f>SUMIF(A1:A20,A31,I1:I20)</f>
        <v>0</v>
      </c>
    </row>
    <row r="32" spans="1:9" s="6" customFormat="1" x14ac:dyDescent="0.25">
      <c r="A32" s="4" t="s">
        <v>21</v>
      </c>
      <c r="B32" s="5">
        <f>SUMIF(A1:A20,A32,B1:B20)</f>
        <v>0</v>
      </c>
      <c r="C32" s="5">
        <f>SUMIF(A1:A20,A32,C1:C20)</f>
        <v>0</v>
      </c>
      <c r="D32" s="5">
        <f>SUMIF(A1:A20,A32,D1:D20)</f>
        <v>0</v>
      </c>
      <c r="E32" s="5">
        <f>SUMIF(A1:A20,A32,E1:E20)</f>
        <v>0</v>
      </c>
      <c r="F32" s="5">
        <f>SUMIF(A1:A20,A32,F1:F20)</f>
        <v>0</v>
      </c>
      <c r="G32" s="5">
        <f>SUMIF(A1:A20,A32,G1:G20)</f>
        <v>0</v>
      </c>
      <c r="H32" s="5">
        <f>SUMIF(A1:A20,A32,H1:H20)</f>
        <v>0</v>
      </c>
      <c r="I32" s="5">
        <f>SUMIF(A1:A20,A32,I1:I20)</f>
        <v>0</v>
      </c>
    </row>
    <row r="33" spans="1:9" s="6" customFormat="1" x14ac:dyDescent="0.25">
      <c r="A33" s="4" t="s">
        <v>22</v>
      </c>
      <c r="B33" s="5">
        <f>SUMIF(A1:A20,A33,B1:B20)</f>
        <v>0</v>
      </c>
      <c r="C33" s="5">
        <f>SUMIF(A1:A20,A33,C1:C20)</f>
        <v>0</v>
      </c>
      <c r="D33" s="5">
        <f>SUMIF(A1:A20,A33,D1:D20)</f>
        <v>0</v>
      </c>
      <c r="E33" s="5">
        <f>SUMIF(A1:A20,A33,E1:E20)</f>
        <v>0</v>
      </c>
      <c r="F33" s="5">
        <f>SUMIF(A1:A20,A33,F1:F20)</f>
        <v>0</v>
      </c>
      <c r="G33" s="5">
        <f>SUMIF(A1:A20,A33,G1:G20)</f>
        <v>0</v>
      </c>
      <c r="H33" s="5">
        <f>SUMIF(A1:A20,A33,H1:H20)</f>
        <v>0</v>
      </c>
      <c r="I33" s="5">
        <f>SUMIF(A1:A20,A33,I1:I20)</f>
        <v>0</v>
      </c>
    </row>
    <row r="34" spans="1:9" s="6" customFormat="1" x14ac:dyDescent="0.25">
      <c r="A34" s="4" t="s">
        <v>24</v>
      </c>
      <c r="B34" s="5">
        <f>SUM(B22:B33)</f>
        <v>0</v>
      </c>
      <c r="C34" s="5">
        <f t="shared" ref="C34:I34" si="1">SUM(C22:C33)</f>
        <v>0</v>
      </c>
      <c r="D34" s="5">
        <f t="shared" si="1"/>
        <v>0</v>
      </c>
      <c r="E34" s="5">
        <f t="shared" si="1"/>
        <v>0</v>
      </c>
      <c r="F34" s="5">
        <f t="shared" si="1"/>
        <v>0</v>
      </c>
      <c r="G34" s="5">
        <f t="shared" si="1"/>
        <v>0</v>
      </c>
      <c r="H34" s="5">
        <f t="shared" si="1"/>
        <v>0</v>
      </c>
      <c r="I34" s="5">
        <f t="shared" si="1"/>
        <v>0</v>
      </c>
    </row>
  </sheetData>
  <mergeCells count="11">
    <mergeCell ref="A21:I21"/>
    <mergeCell ref="I1:I2"/>
    <mergeCell ref="A4:I4"/>
    <mergeCell ref="C1:C2"/>
    <mergeCell ref="D1:D2"/>
    <mergeCell ref="E1:E2"/>
    <mergeCell ref="F1:F2"/>
    <mergeCell ref="G1:G2"/>
    <mergeCell ref="H1:H2"/>
    <mergeCell ref="A1:A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topLeftCell="A2" workbookViewId="0">
      <selection activeCell="C23" sqref="C23"/>
    </sheetView>
  </sheetViews>
  <sheetFormatPr defaultRowHeight="15" x14ac:dyDescent="0.25"/>
  <cols>
    <col min="1" max="1" width="12.140625" customWidth="1"/>
    <col min="2" max="2" width="22.140625" customWidth="1"/>
    <col min="3" max="7" width="18.5703125" customWidth="1"/>
  </cols>
  <sheetData>
    <row r="1" spans="1:7" ht="105.75" customHeight="1" x14ac:dyDescent="0.25">
      <c r="A1" s="13" t="s">
        <v>65</v>
      </c>
      <c r="B1" s="13" t="s">
        <v>32</v>
      </c>
      <c r="C1" s="13" t="s">
        <v>33</v>
      </c>
      <c r="D1" s="13" t="s">
        <v>34</v>
      </c>
      <c r="E1" s="13" t="s">
        <v>35</v>
      </c>
      <c r="F1" s="13" t="s">
        <v>36</v>
      </c>
      <c r="G1" s="13" t="s">
        <v>37</v>
      </c>
    </row>
    <row r="2" spans="1:7" ht="41.25" customHeight="1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">
        <v>1</v>
      </c>
      <c r="B3" s="3">
        <v>2</v>
      </c>
      <c r="C3" s="1">
        <v>3</v>
      </c>
      <c r="D3" s="3">
        <v>4</v>
      </c>
      <c r="E3" s="1">
        <v>5</v>
      </c>
      <c r="F3" s="3">
        <v>6</v>
      </c>
      <c r="G3" s="1">
        <v>7</v>
      </c>
    </row>
    <row r="4" spans="1:7" ht="27.75" customHeight="1" x14ac:dyDescent="0.25">
      <c r="A4" s="10" t="s">
        <v>23</v>
      </c>
      <c r="B4" s="11"/>
      <c r="C4" s="11"/>
      <c r="D4" s="11"/>
      <c r="E4" s="11"/>
      <c r="F4" s="11"/>
      <c r="G4" s="12"/>
    </row>
    <row r="5" spans="1:7" s="6" customFormat="1" x14ac:dyDescent="0.25">
      <c r="A5" s="4" t="s">
        <v>11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  <row r="6" spans="1:7" s="6" customFormat="1" x14ac:dyDescent="0.25">
      <c r="A6" s="4" t="s">
        <v>12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7" spans="1:7" s="6" customFormat="1" x14ac:dyDescent="0.25">
      <c r="A7" s="4" t="s">
        <v>13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  <row r="8" spans="1:7" s="6" customFormat="1" x14ac:dyDescent="0.25">
      <c r="A8" s="4" t="s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1:7" s="6" customFormat="1" x14ac:dyDescent="0.25">
      <c r="A9" s="4" t="s">
        <v>15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s="6" customFormat="1" x14ac:dyDescent="0.25">
      <c r="A10" s="4" t="s">
        <v>16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s="6" customFormat="1" x14ac:dyDescent="0.25">
      <c r="A11" s="4" t="s">
        <v>17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s="6" customFormat="1" x14ac:dyDescent="0.25">
      <c r="A12" s="4" t="s">
        <v>18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s="6" customFormat="1" x14ac:dyDescent="0.25">
      <c r="A13" s="4" t="s">
        <v>19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s="6" customFormat="1" x14ac:dyDescent="0.25">
      <c r="A14" s="4" t="s">
        <v>20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s="6" customFormat="1" x14ac:dyDescent="0.25">
      <c r="A15" s="4" t="s">
        <v>21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s="6" customFormat="1" x14ac:dyDescent="0.25">
      <c r="A16" s="4" t="s">
        <v>22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s="6" customFormat="1" x14ac:dyDescent="0.25">
      <c r="A17" s="4" t="s">
        <v>24</v>
      </c>
      <c r="B17" s="5">
        <f>SUM(B5:B16)</f>
        <v>0</v>
      </c>
      <c r="C17" s="5">
        <f t="shared" ref="C17:G17" si="0">SUM(C5:C16)</f>
        <v>0</v>
      </c>
      <c r="D17" s="5">
        <f t="shared" si="0"/>
        <v>0</v>
      </c>
      <c r="E17" s="5">
        <f t="shared" si="0"/>
        <v>0</v>
      </c>
      <c r="F17" s="5">
        <f t="shared" si="0"/>
        <v>0</v>
      </c>
      <c r="G17" s="5">
        <f t="shared" si="0"/>
        <v>0</v>
      </c>
    </row>
    <row r="21" spans="1:7" ht="27.75" customHeight="1" x14ac:dyDescent="0.25">
      <c r="A21" s="10" t="s">
        <v>67</v>
      </c>
      <c r="B21" s="11"/>
      <c r="C21" s="11"/>
      <c r="D21" s="11"/>
      <c r="E21" s="11"/>
      <c r="F21" s="11"/>
      <c r="G21" s="12"/>
    </row>
    <row r="22" spans="1:7" s="6" customFormat="1" x14ac:dyDescent="0.25">
      <c r="A22" s="4" t="s">
        <v>11</v>
      </c>
      <c r="B22" s="5">
        <f>SUMIF(A1:A20,A22,B1:B20)</f>
        <v>0</v>
      </c>
      <c r="C22" s="5">
        <f>SUMIF(A1:A20,A22,C1:C20)</f>
        <v>0</v>
      </c>
      <c r="D22" s="5">
        <f>SUMIF(A1:A20,A22,D1:D20)</f>
        <v>0</v>
      </c>
      <c r="E22" s="5">
        <f>SUMIF(A1:A20,A22,E1:E20)</f>
        <v>0</v>
      </c>
      <c r="F22" s="5">
        <f>SUMIF(A1:A20,A22,F1:F20)</f>
        <v>0</v>
      </c>
      <c r="G22" s="5">
        <f>SUMIF(A1:A20,A22,G1:G20)</f>
        <v>0</v>
      </c>
    </row>
    <row r="23" spans="1:7" s="6" customFormat="1" x14ac:dyDescent="0.25">
      <c r="A23" s="4" t="s">
        <v>12</v>
      </c>
      <c r="B23" s="5">
        <f>SUMIF(A1:A20,A23,B1:B20)</f>
        <v>0</v>
      </c>
      <c r="C23" s="5">
        <f>SUMIF(A1:A20,A23,C1:C20)</f>
        <v>0</v>
      </c>
      <c r="D23" s="5">
        <f>SUMIF(A1:A20,A23,D1:D20)</f>
        <v>0</v>
      </c>
      <c r="E23" s="5">
        <f>SUMIF(A1:A20,A23,E1:E20)</f>
        <v>0</v>
      </c>
      <c r="F23" s="5">
        <f>SUMIF(A1:A20,A23,F1:F20)</f>
        <v>0</v>
      </c>
      <c r="G23" s="5">
        <f>SUMIF(A1:A20,A23,G1:G20)</f>
        <v>0</v>
      </c>
    </row>
    <row r="24" spans="1:7" s="6" customFormat="1" x14ac:dyDescent="0.25">
      <c r="A24" s="4" t="s">
        <v>13</v>
      </c>
      <c r="B24" s="5">
        <f>SUMIF(A1:A20,A24,B1:B20)</f>
        <v>0</v>
      </c>
      <c r="C24" s="5">
        <f>SUMIF(A1:A20,A24,C1:C20)</f>
        <v>0</v>
      </c>
      <c r="D24" s="5">
        <f>SUMIF(A1:A20,A24,D1:D20)</f>
        <v>0</v>
      </c>
      <c r="E24" s="5">
        <f>SUMIF(A1:A20,A24,E1:E20)</f>
        <v>0</v>
      </c>
      <c r="F24" s="5">
        <f>SUMIF(A1:A20,A24,F1:F20)</f>
        <v>0</v>
      </c>
      <c r="G24" s="5">
        <f>SUMIF(A1:A20,A24,G1:G20)</f>
        <v>0</v>
      </c>
    </row>
    <row r="25" spans="1:7" s="6" customFormat="1" x14ac:dyDescent="0.25">
      <c r="A25" s="4" t="s">
        <v>14</v>
      </c>
      <c r="B25" s="5">
        <f>SUMIF(A1:A20,A25,B1:B20)</f>
        <v>0</v>
      </c>
      <c r="C25" s="5">
        <f>SUMIF(A1:A20,A25,C1:C20)</f>
        <v>0</v>
      </c>
      <c r="D25" s="5">
        <f>SUMIF(A1:A20,A25,D1:D20)</f>
        <v>0</v>
      </c>
      <c r="E25" s="5">
        <f>SUMIF(A1:A20,A25,E1:E20)</f>
        <v>0</v>
      </c>
      <c r="F25" s="5">
        <f>SUMIF(A1:A20,A25,F1:F20)</f>
        <v>0</v>
      </c>
      <c r="G25" s="5">
        <f>SUMIF(A1:A20,A25,G1:G20)</f>
        <v>0</v>
      </c>
    </row>
    <row r="26" spans="1:7" s="6" customFormat="1" x14ac:dyDescent="0.25">
      <c r="A26" s="4" t="s">
        <v>15</v>
      </c>
      <c r="B26" s="5">
        <f>SUMIF(A1:A20,A26,B1:B20)</f>
        <v>0</v>
      </c>
      <c r="C26" s="5">
        <f>SUMIF(A1:A20,A26,C1:C20)</f>
        <v>0</v>
      </c>
      <c r="D26" s="5">
        <f>SUMIF(A1:A20,A26,D1:D20)</f>
        <v>0</v>
      </c>
      <c r="E26" s="5">
        <f>SUMIF(A1:A20,A26,E1:E20)</f>
        <v>0</v>
      </c>
      <c r="F26" s="5">
        <f>SUMIF(A1:A20,A26,F1:F20)</f>
        <v>0</v>
      </c>
      <c r="G26" s="5">
        <f>SUMIF(A1:A20,A26,G1:G20)</f>
        <v>0</v>
      </c>
    </row>
    <row r="27" spans="1:7" s="6" customFormat="1" x14ac:dyDescent="0.25">
      <c r="A27" s="4" t="s">
        <v>16</v>
      </c>
      <c r="B27" s="5">
        <f>SUMIF(A1:A20,A27,B1:B20)</f>
        <v>0</v>
      </c>
      <c r="C27" s="5">
        <f>SUMIF(A1:A20,A27,C1:C20)</f>
        <v>0</v>
      </c>
      <c r="D27" s="5">
        <f>SUMIF(A1:A20,A27,D1:D20)</f>
        <v>0</v>
      </c>
      <c r="E27" s="5">
        <f>SUMIF(A1:A20,A27,E1:E20)</f>
        <v>0</v>
      </c>
      <c r="F27" s="5">
        <f>SUMIF(A1:A20,A27,F1:F20)</f>
        <v>0</v>
      </c>
      <c r="G27" s="5">
        <f>SUMIF(A1:A20,A27,G1:G20)</f>
        <v>0</v>
      </c>
    </row>
    <row r="28" spans="1:7" s="6" customFormat="1" x14ac:dyDescent="0.25">
      <c r="A28" s="4" t="s">
        <v>17</v>
      </c>
      <c r="B28" s="5">
        <f>SUMIF(A1:A20,A28,B1:B20)</f>
        <v>0</v>
      </c>
      <c r="C28" s="5">
        <f>SUMIF(A1:A20,A28,C1:C20)</f>
        <v>0</v>
      </c>
      <c r="D28" s="5">
        <f>SUMIF(A1:A20,A28,D1:D20)</f>
        <v>0</v>
      </c>
      <c r="E28" s="5">
        <f>SUMIF(A1:A20,A28,E1:E20)</f>
        <v>0</v>
      </c>
      <c r="F28" s="5">
        <f>SUMIF(A1:A20,A28,F1:F20)</f>
        <v>0</v>
      </c>
      <c r="G28" s="5">
        <f>SUMIF(A1:A20,A28,G1:G20)</f>
        <v>0</v>
      </c>
    </row>
    <row r="29" spans="1:7" s="6" customFormat="1" x14ac:dyDescent="0.25">
      <c r="A29" s="4" t="s">
        <v>18</v>
      </c>
      <c r="B29" s="5">
        <f>SUMIF(A1:A20,A29,B1:B20)</f>
        <v>0</v>
      </c>
      <c r="C29" s="5">
        <f>SUMIF(A1:A20,A29,C1:C20)</f>
        <v>0</v>
      </c>
      <c r="D29" s="5">
        <f>SUMIF(A1:A20,A29,D1:D20)</f>
        <v>0</v>
      </c>
      <c r="E29" s="5">
        <f>SUMIF(A1:A20,A29,E1:E20)</f>
        <v>0</v>
      </c>
      <c r="F29" s="5">
        <f>SUMIF(A1:A20,A29,F1:F20)</f>
        <v>0</v>
      </c>
      <c r="G29" s="5">
        <f>SUMIF(A1:A20,A29,G1:G20)</f>
        <v>0</v>
      </c>
    </row>
    <row r="30" spans="1:7" s="6" customFormat="1" x14ac:dyDescent="0.25">
      <c r="A30" s="4" t="s">
        <v>19</v>
      </c>
      <c r="B30" s="5">
        <f>SUMIF(A1:A20,A30,B1:B20)</f>
        <v>0</v>
      </c>
      <c r="C30" s="5">
        <f>SUMIF(A1:A20,A30,C1:C20)</f>
        <v>0</v>
      </c>
      <c r="D30" s="5">
        <f>SUMIF(A1:A20,A30,D1:D20)</f>
        <v>0</v>
      </c>
      <c r="E30" s="5">
        <f>SUMIF(A1:A20,A30,E1:E20)</f>
        <v>0</v>
      </c>
      <c r="F30" s="5">
        <f>SUMIF(A1:A20,A30,F1:F20)</f>
        <v>0</v>
      </c>
      <c r="G30" s="5">
        <f>SUMIF(A1:A20,A30,G1:G20)</f>
        <v>0</v>
      </c>
    </row>
    <row r="31" spans="1:7" s="6" customFormat="1" x14ac:dyDescent="0.25">
      <c r="A31" s="4" t="s">
        <v>20</v>
      </c>
      <c r="B31" s="5">
        <f>SUMIF(A1:A20,A31,B1:B20)</f>
        <v>0</v>
      </c>
      <c r="C31" s="5">
        <f>SUMIF(A1:A20,A31,C1:C20)</f>
        <v>0</v>
      </c>
      <c r="D31" s="5">
        <f>SUMIF(A1:A20,A31,D1:D20)</f>
        <v>0</v>
      </c>
      <c r="E31" s="5">
        <f>SUMIF(A1:A20,A31,E1:E20)</f>
        <v>0</v>
      </c>
      <c r="F31" s="5">
        <f>SUMIF(A1:A20,A31,F1:F20)</f>
        <v>0</v>
      </c>
      <c r="G31" s="5">
        <f>SUMIF(A1:A20,A31,G1:G20)</f>
        <v>0</v>
      </c>
    </row>
    <row r="32" spans="1:7" s="6" customFormat="1" x14ac:dyDescent="0.25">
      <c r="A32" s="4" t="s">
        <v>21</v>
      </c>
      <c r="B32" s="5">
        <f>SUMIF(A1:A20,A32,B1:B20)</f>
        <v>0</v>
      </c>
      <c r="C32" s="5">
        <f>SUMIF(A1:A20,A32,C1:C20)</f>
        <v>0</v>
      </c>
      <c r="D32" s="5">
        <f>SUMIF(A1:A20,A32,D1:D20)</f>
        <v>0</v>
      </c>
      <c r="E32" s="5">
        <f>SUMIF(A1:A20,A32,E1:E20)</f>
        <v>0</v>
      </c>
      <c r="F32" s="5">
        <f>SUMIF(A1:A20,A32,F1:F20)</f>
        <v>0</v>
      </c>
      <c r="G32" s="5">
        <f>SUMIF(A1:A20,A32,G1:G20)</f>
        <v>0</v>
      </c>
    </row>
    <row r="33" spans="1:7" s="6" customFormat="1" x14ac:dyDescent="0.25">
      <c r="A33" s="4" t="s">
        <v>22</v>
      </c>
      <c r="B33" s="5">
        <f>SUMIF(A1:A20,A33,B1:B20)</f>
        <v>0</v>
      </c>
      <c r="C33" s="5">
        <f>SUMIF(A1:A20,A33,C1:C20)</f>
        <v>0</v>
      </c>
      <c r="D33" s="5">
        <f>SUMIF(A1:A20,A33,D1:D20)</f>
        <v>0</v>
      </c>
      <c r="E33" s="5">
        <f>SUMIF(A1:A20,A33,E1:E20)</f>
        <v>0</v>
      </c>
      <c r="F33" s="5">
        <f>SUMIF(A1:A20,A33,F1:F20)</f>
        <v>0</v>
      </c>
      <c r="G33" s="5">
        <f>SUMIF(A1:A20,A33,G1:G20)</f>
        <v>0</v>
      </c>
    </row>
    <row r="34" spans="1:7" s="6" customFormat="1" x14ac:dyDescent="0.25">
      <c r="A34" s="4" t="s">
        <v>24</v>
      </c>
      <c r="B34" s="5">
        <f>SUM(B22:B33)</f>
        <v>0</v>
      </c>
      <c r="C34" s="5">
        <f t="shared" ref="C34:G34" si="1">SUM(C22:C33)</f>
        <v>0</v>
      </c>
      <c r="D34" s="5">
        <f t="shared" si="1"/>
        <v>0</v>
      </c>
      <c r="E34" s="5">
        <f t="shared" si="1"/>
        <v>0</v>
      </c>
      <c r="F34" s="5">
        <f t="shared" si="1"/>
        <v>0</v>
      </c>
      <c r="G34" s="5">
        <f t="shared" si="1"/>
        <v>0</v>
      </c>
    </row>
  </sheetData>
  <mergeCells count="9">
    <mergeCell ref="A21:G21"/>
    <mergeCell ref="G1:G2"/>
    <mergeCell ref="A4:G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topLeftCell="A4" workbookViewId="0">
      <selection activeCell="C23" sqref="C23"/>
    </sheetView>
  </sheetViews>
  <sheetFormatPr defaultRowHeight="15" x14ac:dyDescent="0.25"/>
  <cols>
    <col min="1" max="1" width="12" customWidth="1"/>
    <col min="2" max="2" width="22.140625" customWidth="1"/>
    <col min="3" max="4" width="24.5703125" customWidth="1"/>
    <col min="5" max="5" width="9.140625" hidden="1" customWidth="1"/>
  </cols>
  <sheetData>
    <row r="1" spans="1:4" ht="105.75" customHeight="1" x14ac:dyDescent="0.25">
      <c r="A1" s="13" t="s">
        <v>65</v>
      </c>
      <c r="B1" s="13" t="s">
        <v>38</v>
      </c>
      <c r="C1" s="13" t="s">
        <v>39</v>
      </c>
      <c r="D1" s="13" t="s">
        <v>40</v>
      </c>
    </row>
    <row r="2" spans="1:4" ht="41.25" customHeight="1" x14ac:dyDescent="0.25">
      <c r="A2" s="14"/>
      <c r="B2" s="14"/>
      <c r="C2" s="14"/>
      <c r="D2" s="14"/>
    </row>
    <row r="3" spans="1:4" x14ac:dyDescent="0.25">
      <c r="A3" s="1">
        <v>1</v>
      </c>
      <c r="B3" s="3">
        <v>2</v>
      </c>
      <c r="C3" s="1">
        <v>3</v>
      </c>
      <c r="D3" s="3">
        <v>4</v>
      </c>
    </row>
    <row r="4" spans="1:4" ht="27.75" customHeight="1" x14ac:dyDescent="0.25">
      <c r="A4" s="10" t="s">
        <v>23</v>
      </c>
      <c r="B4" s="11"/>
      <c r="C4" s="11"/>
      <c r="D4" s="12"/>
    </row>
    <row r="5" spans="1:4" s="6" customFormat="1" x14ac:dyDescent="0.25">
      <c r="A5" s="4" t="s">
        <v>11</v>
      </c>
      <c r="B5" s="5">
        <v>0</v>
      </c>
      <c r="C5" s="5">
        <v>0</v>
      </c>
      <c r="D5" s="8">
        <f>IF(E5 = 0, 0, B5/E5)</f>
        <v>0</v>
      </c>
    </row>
    <row r="6" spans="1:4" s="6" customFormat="1" x14ac:dyDescent="0.25">
      <c r="A6" s="4" t="s">
        <v>12</v>
      </c>
      <c r="B6" s="5">
        <v>0</v>
      </c>
      <c r="C6" s="5">
        <v>0</v>
      </c>
      <c r="D6" s="8">
        <f t="shared" ref="D6:D16" si="0">IF(E6 = 0, 0, B6/E6)</f>
        <v>0</v>
      </c>
    </row>
    <row r="7" spans="1:4" s="6" customFormat="1" x14ac:dyDescent="0.25">
      <c r="A7" s="4" t="s">
        <v>13</v>
      </c>
      <c r="B7" s="5">
        <v>0</v>
      </c>
      <c r="C7" s="5">
        <v>0</v>
      </c>
      <c r="D7" s="8">
        <f t="shared" si="0"/>
        <v>0</v>
      </c>
    </row>
    <row r="8" spans="1:4" s="6" customFormat="1" x14ac:dyDescent="0.25">
      <c r="A8" s="4" t="s">
        <v>14</v>
      </c>
      <c r="B8" s="5">
        <v>0</v>
      </c>
      <c r="C8" s="5">
        <v>0</v>
      </c>
      <c r="D8" s="8">
        <f t="shared" si="0"/>
        <v>0</v>
      </c>
    </row>
    <row r="9" spans="1:4" s="6" customFormat="1" x14ac:dyDescent="0.25">
      <c r="A9" s="4" t="s">
        <v>15</v>
      </c>
      <c r="B9" s="5">
        <v>0</v>
      </c>
      <c r="C9" s="5">
        <v>0</v>
      </c>
      <c r="D9" s="8">
        <f t="shared" si="0"/>
        <v>0</v>
      </c>
    </row>
    <row r="10" spans="1:4" s="6" customFormat="1" x14ac:dyDescent="0.25">
      <c r="A10" s="4" t="s">
        <v>16</v>
      </c>
      <c r="B10" s="5">
        <v>0</v>
      </c>
      <c r="C10" s="5">
        <v>0</v>
      </c>
      <c r="D10" s="8">
        <f t="shared" si="0"/>
        <v>0</v>
      </c>
    </row>
    <row r="11" spans="1:4" s="6" customFormat="1" x14ac:dyDescent="0.25">
      <c r="A11" s="4" t="s">
        <v>17</v>
      </c>
      <c r="B11" s="5">
        <v>0</v>
      </c>
      <c r="C11" s="5">
        <v>0</v>
      </c>
      <c r="D11" s="8">
        <f t="shared" si="0"/>
        <v>0</v>
      </c>
    </row>
    <row r="12" spans="1:4" s="6" customFormat="1" x14ac:dyDescent="0.25">
      <c r="A12" s="4" t="s">
        <v>18</v>
      </c>
      <c r="B12" s="5">
        <v>0</v>
      </c>
      <c r="C12" s="5">
        <v>0</v>
      </c>
      <c r="D12" s="8">
        <f t="shared" si="0"/>
        <v>0</v>
      </c>
    </row>
    <row r="13" spans="1:4" s="6" customFormat="1" x14ac:dyDescent="0.25">
      <c r="A13" s="4" t="s">
        <v>19</v>
      </c>
      <c r="B13" s="5">
        <v>0</v>
      </c>
      <c r="C13" s="5">
        <v>0</v>
      </c>
      <c r="D13" s="8">
        <f t="shared" si="0"/>
        <v>0</v>
      </c>
    </row>
    <row r="14" spans="1:4" s="6" customFormat="1" x14ac:dyDescent="0.25">
      <c r="A14" s="4" t="s">
        <v>20</v>
      </c>
      <c r="B14" s="5">
        <v>0</v>
      </c>
      <c r="C14" s="5">
        <v>0</v>
      </c>
      <c r="D14" s="8">
        <f t="shared" si="0"/>
        <v>0</v>
      </c>
    </row>
    <row r="15" spans="1:4" s="6" customFormat="1" x14ac:dyDescent="0.25">
      <c r="A15" s="4" t="s">
        <v>21</v>
      </c>
      <c r="B15" s="5">
        <v>0</v>
      </c>
      <c r="C15" s="5">
        <v>0</v>
      </c>
      <c r="D15" s="8">
        <f t="shared" si="0"/>
        <v>0</v>
      </c>
    </row>
    <row r="16" spans="1:4" s="6" customFormat="1" x14ac:dyDescent="0.25">
      <c r="A16" s="4" t="s">
        <v>22</v>
      </c>
      <c r="B16" s="5">
        <v>0</v>
      </c>
      <c r="C16" s="5">
        <v>0</v>
      </c>
      <c r="D16" s="8">
        <f t="shared" si="0"/>
        <v>0</v>
      </c>
    </row>
    <row r="17" spans="1:5" s="6" customFormat="1" x14ac:dyDescent="0.25">
      <c r="A17" s="4" t="s">
        <v>24</v>
      </c>
      <c r="B17" s="5">
        <f>SUM(B5:B16)</f>
        <v>0</v>
      </c>
      <c r="C17" s="5">
        <f t="shared" ref="C17" si="1">SUM(C5:C16)</f>
        <v>0</v>
      </c>
      <c r="D17" s="8" t="e">
        <f>B17/SUM(E5:E16)</f>
        <v>#DIV/0!</v>
      </c>
    </row>
    <row r="21" spans="1:5" ht="27.75" customHeight="1" x14ac:dyDescent="0.25">
      <c r="A21" s="10" t="s">
        <v>67</v>
      </c>
      <c r="B21" s="11"/>
      <c r="C21" s="11"/>
      <c r="D21" s="12"/>
    </row>
    <row r="22" spans="1:5" s="6" customFormat="1" x14ac:dyDescent="0.25">
      <c r="A22" s="4" t="s">
        <v>11</v>
      </c>
      <c r="B22" s="5">
        <f>SUMIF(A1:A20,A22,B1:B20)</f>
        <v>0</v>
      </c>
      <c r="C22" s="5">
        <f>SUMIF(A1:A20,A22,C1:C20)</f>
        <v>0</v>
      </c>
      <c r="D22" s="8">
        <f>IF(E22 = 0, 0, B22/E22)</f>
        <v>0</v>
      </c>
      <c r="E22" s="9">
        <f>SUMIF(A1:A20,A22,E1:E20)</f>
        <v>0</v>
      </c>
    </row>
    <row r="23" spans="1:5" s="6" customFormat="1" x14ac:dyDescent="0.25">
      <c r="A23" s="4" t="s">
        <v>12</v>
      </c>
      <c r="B23" s="5">
        <f>SUMIF(A1:A20,A23,B1:B20)</f>
        <v>0</v>
      </c>
      <c r="C23" s="5">
        <f>SUMIF(A1:A20,A23,C1:C20)</f>
        <v>0</v>
      </c>
      <c r="D23" s="8">
        <f t="shared" ref="D23:D33" si="2">IF(E23 = 0, 0, B23/E23)</f>
        <v>0</v>
      </c>
      <c r="E23" s="9">
        <f>SUMIF(A1:A20,A23,E1:E20)</f>
        <v>0</v>
      </c>
    </row>
    <row r="24" spans="1:5" s="6" customFormat="1" x14ac:dyDescent="0.25">
      <c r="A24" s="4" t="s">
        <v>13</v>
      </c>
      <c r="B24" s="5">
        <f>SUMIF(A1:A20,A24,B1:B20)</f>
        <v>0</v>
      </c>
      <c r="C24" s="5">
        <f>SUMIF(A1:A20,A24,C1:C20)</f>
        <v>0</v>
      </c>
      <c r="D24" s="8">
        <f t="shared" si="2"/>
        <v>0</v>
      </c>
      <c r="E24" s="9">
        <f>SUMIF(A1:A20,A24,E1:E20)</f>
        <v>0</v>
      </c>
    </row>
    <row r="25" spans="1:5" s="6" customFormat="1" x14ac:dyDescent="0.25">
      <c r="A25" s="4" t="s">
        <v>14</v>
      </c>
      <c r="B25" s="5">
        <f>SUMIF(A1:A20,A25,B1:B20)</f>
        <v>0</v>
      </c>
      <c r="C25" s="5">
        <f>SUMIF(A1:A20,A25,C1:C20)</f>
        <v>0</v>
      </c>
      <c r="D25" s="8">
        <f t="shared" si="2"/>
        <v>0</v>
      </c>
      <c r="E25" s="9">
        <f>SUMIF(A1:A20,A25,E1:E20)</f>
        <v>0</v>
      </c>
    </row>
    <row r="26" spans="1:5" s="6" customFormat="1" x14ac:dyDescent="0.25">
      <c r="A26" s="4" t="s">
        <v>15</v>
      </c>
      <c r="B26" s="5">
        <f>SUMIF(A1:A20,A26,B1:B20)</f>
        <v>0</v>
      </c>
      <c r="C26" s="5">
        <f>SUMIF(A1:A20,A26,C1:C20)</f>
        <v>0</v>
      </c>
      <c r="D26" s="8">
        <f t="shared" si="2"/>
        <v>0</v>
      </c>
      <c r="E26" s="9">
        <f>SUMIF(A1:A20,A26,E1:E20)</f>
        <v>0</v>
      </c>
    </row>
    <row r="27" spans="1:5" s="6" customFormat="1" x14ac:dyDescent="0.25">
      <c r="A27" s="4" t="s">
        <v>16</v>
      </c>
      <c r="B27" s="5">
        <f>SUMIF(A1:A20,A27,B1:B20)</f>
        <v>0</v>
      </c>
      <c r="C27" s="5">
        <f>SUMIF(A1:A20,A27,C1:C20)</f>
        <v>0</v>
      </c>
      <c r="D27" s="8">
        <f t="shared" si="2"/>
        <v>0</v>
      </c>
      <c r="E27" s="9">
        <f>SUMIF(A1:A20,A27,E1:E20)</f>
        <v>0</v>
      </c>
    </row>
    <row r="28" spans="1:5" s="6" customFormat="1" x14ac:dyDescent="0.25">
      <c r="A28" s="4" t="s">
        <v>17</v>
      </c>
      <c r="B28" s="5">
        <f>SUMIF(A1:A20,A28,B1:B20)</f>
        <v>0</v>
      </c>
      <c r="C28" s="5">
        <f>SUMIF(A1:A20,A28,C1:C20)</f>
        <v>0</v>
      </c>
      <c r="D28" s="8">
        <f t="shared" si="2"/>
        <v>0</v>
      </c>
      <c r="E28" s="9">
        <f>SUMIF(A1:A20,A28,E1:E20)</f>
        <v>0</v>
      </c>
    </row>
    <row r="29" spans="1:5" s="6" customFormat="1" x14ac:dyDescent="0.25">
      <c r="A29" s="4" t="s">
        <v>18</v>
      </c>
      <c r="B29" s="5">
        <f>SUMIF(A1:A20,A29,B1:B20)</f>
        <v>0</v>
      </c>
      <c r="C29" s="5">
        <f>SUMIF(A1:A20,A29,C1:C20)</f>
        <v>0</v>
      </c>
      <c r="D29" s="8">
        <f t="shared" si="2"/>
        <v>0</v>
      </c>
      <c r="E29" s="9">
        <f>SUMIF(A1:A20,A29,E1:E20)</f>
        <v>0</v>
      </c>
    </row>
    <row r="30" spans="1:5" s="6" customFormat="1" x14ac:dyDescent="0.25">
      <c r="A30" s="4" t="s">
        <v>19</v>
      </c>
      <c r="B30" s="5">
        <f>SUMIF(A1:A20,A30,B1:B20)</f>
        <v>0</v>
      </c>
      <c r="C30" s="5">
        <f>SUMIF(A1:A20,A30,C1:C20)</f>
        <v>0</v>
      </c>
      <c r="D30" s="8">
        <f t="shared" si="2"/>
        <v>0</v>
      </c>
      <c r="E30" s="9">
        <f>SUMIF(A1:A20,A30,E1:E20)</f>
        <v>0</v>
      </c>
    </row>
    <row r="31" spans="1:5" s="6" customFormat="1" x14ac:dyDescent="0.25">
      <c r="A31" s="4" t="s">
        <v>20</v>
      </c>
      <c r="B31" s="5">
        <f>SUMIF(A1:A20,A31,B1:B20)</f>
        <v>0</v>
      </c>
      <c r="C31" s="5">
        <f>SUMIF(A1:A20,A31,C1:C20)</f>
        <v>0</v>
      </c>
      <c r="D31" s="8">
        <f t="shared" si="2"/>
        <v>0</v>
      </c>
      <c r="E31" s="9">
        <f>SUMIF(A1:A20,A31,E1:E20)</f>
        <v>0</v>
      </c>
    </row>
    <row r="32" spans="1:5" s="6" customFormat="1" x14ac:dyDescent="0.25">
      <c r="A32" s="4" t="s">
        <v>21</v>
      </c>
      <c r="B32" s="5">
        <f>SUMIF(A1:A20,A32,B1:B20)</f>
        <v>0</v>
      </c>
      <c r="C32" s="5">
        <f>SUMIF(A1:A20,A32,C1:C20)</f>
        <v>0</v>
      </c>
      <c r="D32" s="8">
        <f t="shared" si="2"/>
        <v>0</v>
      </c>
      <c r="E32" s="9">
        <f>SUMIF(A1:A20,A32,E1:E20)</f>
        <v>0</v>
      </c>
    </row>
    <row r="33" spans="1:5" s="6" customFormat="1" x14ac:dyDescent="0.25">
      <c r="A33" s="4" t="s">
        <v>22</v>
      </c>
      <c r="B33" s="5">
        <f>SUMIF(A1:A20,A33,B1:B20)</f>
        <v>0</v>
      </c>
      <c r="C33" s="5">
        <f>SUMIF(A1:A20,A33,C1:C20)</f>
        <v>0</v>
      </c>
      <c r="D33" s="8">
        <f t="shared" si="2"/>
        <v>0</v>
      </c>
      <c r="E33" s="9">
        <f>SUMIF(A1:A20,A33,E1:E20)</f>
        <v>0</v>
      </c>
    </row>
    <row r="34" spans="1:5" s="6" customFormat="1" x14ac:dyDescent="0.25">
      <c r="A34" s="4" t="s">
        <v>24</v>
      </c>
      <c r="B34" s="5">
        <f>SUM(B22:B33)</f>
        <v>0</v>
      </c>
      <c r="C34" s="5">
        <f t="shared" ref="C34" si="3">SUM(C22:C33)</f>
        <v>0</v>
      </c>
      <c r="D34" s="8" t="e">
        <f>B34/SUM(E22:E33)</f>
        <v>#DIV/0!</v>
      </c>
    </row>
  </sheetData>
  <mergeCells count="6">
    <mergeCell ref="A21:D21"/>
    <mergeCell ref="A4:D4"/>
    <mergeCell ref="A1:A2"/>
    <mergeCell ref="B1:B2"/>
    <mergeCell ref="C1:C2"/>
    <mergeCell ref="D1:D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topLeftCell="A7" workbookViewId="0">
      <selection activeCell="C23" sqref="C23"/>
    </sheetView>
  </sheetViews>
  <sheetFormatPr defaultRowHeight="15" x14ac:dyDescent="0.25"/>
  <cols>
    <col min="1" max="1" width="12.140625" customWidth="1"/>
    <col min="2" max="2" width="22.140625" customWidth="1"/>
    <col min="3" max="3" width="23.28515625" customWidth="1"/>
    <col min="4" max="4" width="22.5703125" customWidth="1"/>
    <col min="5" max="5" width="23.7109375" customWidth="1"/>
    <col min="6" max="6" width="28.7109375" customWidth="1"/>
    <col min="7" max="7" width="24.5703125" customWidth="1"/>
  </cols>
  <sheetData>
    <row r="1" spans="1:7" ht="105.75" customHeight="1" x14ac:dyDescent="0.25">
      <c r="A1" s="13" t="s">
        <v>65</v>
      </c>
      <c r="B1" s="13" t="s">
        <v>41</v>
      </c>
      <c r="C1" s="13" t="s">
        <v>42</v>
      </c>
      <c r="D1" s="13" t="s">
        <v>43</v>
      </c>
      <c r="E1" s="13" t="s">
        <v>42</v>
      </c>
      <c r="F1" s="13" t="s">
        <v>44</v>
      </c>
      <c r="G1" s="13" t="s">
        <v>42</v>
      </c>
    </row>
    <row r="2" spans="1:7" ht="41.25" customHeight="1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">
        <v>1</v>
      </c>
      <c r="B3" s="3">
        <v>2</v>
      </c>
      <c r="C3" s="1">
        <v>3</v>
      </c>
      <c r="D3" s="3">
        <v>4</v>
      </c>
      <c r="E3" s="1">
        <v>5</v>
      </c>
      <c r="F3" s="3">
        <v>6</v>
      </c>
      <c r="G3" s="1">
        <v>7</v>
      </c>
    </row>
    <row r="4" spans="1:7" ht="27.75" customHeight="1" x14ac:dyDescent="0.25">
      <c r="A4" s="10" t="s">
        <v>23</v>
      </c>
      <c r="B4" s="11"/>
      <c r="C4" s="11"/>
      <c r="D4" s="11"/>
      <c r="E4" s="11"/>
      <c r="F4" s="11"/>
      <c r="G4" s="11"/>
    </row>
    <row r="5" spans="1:7" s="6" customFormat="1" x14ac:dyDescent="0.25">
      <c r="A5" s="4" t="s">
        <v>11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  <row r="6" spans="1:7" s="6" customFormat="1" x14ac:dyDescent="0.25">
      <c r="A6" s="4" t="s">
        <v>12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7" spans="1:7" s="6" customFormat="1" x14ac:dyDescent="0.25">
      <c r="A7" s="4" t="s">
        <v>13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  <row r="8" spans="1:7" s="6" customFormat="1" x14ac:dyDescent="0.25">
      <c r="A8" s="4" t="s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1:7" s="6" customFormat="1" x14ac:dyDescent="0.25">
      <c r="A9" s="4" t="s">
        <v>15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s="6" customFormat="1" x14ac:dyDescent="0.25">
      <c r="A10" s="4" t="s">
        <v>16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s="6" customFormat="1" x14ac:dyDescent="0.25">
      <c r="A11" s="4" t="s">
        <v>17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s="6" customFormat="1" x14ac:dyDescent="0.25">
      <c r="A12" s="4" t="s">
        <v>18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s="6" customFormat="1" x14ac:dyDescent="0.25">
      <c r="A13" s="4" t="s">
        <v>19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s="6" customFormat="1" x14ac:dyDescent="0.25">
      <c r="A14" s="4" t="s">
        <v>20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s="6" customFormat="1" x14ac:dyDescent="0.25">
      <c r="A15" s="4" t="s">
        <v>21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s="6" customFormat="1" x14ac:dyDescent="0.25">
      <c r="A16" s="4" t="s">
        <v>22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s="6" customFormat="1" x14ac:dyDescent="0.25">
      <c r="A17" s="4" t="s">
        <v>24</v>
      </c>
      <c r="B17" s="5">
        <f>SUM(B5:B16)</f>
        <v>0</v>
      </c>
      <c r="C17" s="5">
        <f t="shared" ref="C17:G17" si="0">SUM(C5:C16)</f>
        <v>0</v>
      </c>
      <c r="D17" s="5">
        <f t="shared" si="0"/>
        <v>0</v>
      </c>
      <c r="E17" s="5">
        <f t="shared" si="0"/>
        <v>0</v>
      </c>
      <c r="F17" s="5">
        <f t="shared" si="0"/>
        <v>0</v>
      </c>
      <c r="G17" s="5">
        <f t="shared" si="0"/>
        <v>0</v>
      </c>
    </row>
    <row r="21" spans="1:7" ht="27.75" customHeight="1" x14ac:dyDescent="0.25">
      <c r="A21" s="10" t="s">
        <v>67</v>
      </c>
      <c r="B21" s="11"/>
      <c r="C21" s="11"/>
      <c r="D21" s="11"/>
      <c r="E21" s="11"/>
      <c r="F21" s="11"/>
      <c r="G21" s="11"/>
    </row>
    <row r="22" spans="1:7" s="6" customFormat="1" x14ac:dyDescent="0.25">
      <c r="A22" s="4" t="s">
        <v>11</v>
      </c>
      <c r="B22" s="5">
        <f>SUMIF(A1:A20,A22,B1:B20)</f>
        <v>0</v>
      </c>
      <c r="C22" s="5">
        <f>SUMIF(A1:A20,A22,C1:C20)</f>
        <v>0</v>
      </c>
      <c r="D22" s="5">
        <f>SUMIF(A1:A20,A22,D1:D20)</f>
        <v>0</v>
      </c>
      <c r="E22" s="5">
        <f>SUMIF(A1:A20,A22,E1:E20)</f>
        <v>0</v>
      </c>
      <c r="F22" s="5">
        <f>SUMIF(A1:A20,A22,F1:F20)</f>
        <v>0</v>
      </c>
      <c r="G22" s="5">
        <f>SUMIF(A1:A20,A22,G1:G20)</f>
        <v>0</v>
      </c>
    </row>
    <row r="23" spans="1:7" s="6" customFormat="1" x14ac:dyDescent="0.25">
      <c r="A23" s="4" t="s">
        <v>12</v>
      </c>
      <c r="B23" s="5">
        <f>SUMIF(A1:A20,A23,B1:B20)</f>
        <v>0</v>
      </c>
      <c r="C23" s="5">
        <f>SUMIF(A1:A20,A23,C1:C20)</f>
        <v>0</v>
      </c>
      <c r="D23" s="5">
        <f>SUMIF(A1:A20,A23,D1:D20)</f>
        <v>0</v>
      </c>
      <c r="E23" s="5">
        <f>SUMIF(A1:A20,A23,E1:E20)</f>
        <v>0</v>
      </c>
      <c r="F23" s="5">
        <f>SUMIF(A1:A20,A23,F1:F20)</f>
        <v>0</v>
      </c>
      <c r="G23" s="5">
        <f>SUMIF(A1:A20,A23,G1:G20)</f>
        <v>0</v>
      </c>
    </row>
    <row r="24" spans="1:7" s="6" customFormat="1" x14ac:dyDescent="0.25">
      <c r="A24" s="4" t="s">
        <v>13</v>
      </c>
      <c r="B24" s="5">
        <f>SUMIF(A1:A20,A24,B1:B20)</f>
        <v>0</v>
      </c>
      <c r="C24" s="5">
        <f>SUMIF(A1:A20,A24,C1:C20)</f>
        <v>0</v>
      </c>
      <c r="D24" s="5">
        <f>SUMIF(A1:A20,A24,D1:D20)</f>
        <v>0</v>
      </c>
      <c r="E24" s="5">
        <f>SUMIF(A1:A20,A24,E1:E20)</f>
        <v>0</v>
      </c>
      <c r="F24" s="5">
        <f>SUMIF(A1:A20,A24,F1:F20)</f>
        <v>0</v>
      </c>
      <c r="G24" s="5">
        <f>SUMIF(A1:A20,A24,G1:G20)</f>
        <v>0</v>
      </c>
    </row>
    <row r="25" spans="1:7" s="6" customFormat="1" x14ac:dyDescent="0.25">
      <c r="A25" s="4" t="s">
        <v>14</v>
      </c>
      <c r="B25" s="5">
        <f>SUMIF(A1:A20,A25,B1:B20)</f>
        <v>0</v>
      </c>
      <c r="C25" s="5">
        <f>SUMIF(A1:A20,A25,C1:C20)</f>
        <v>0</v>
      </c>
      <c r="D25" s="5">
        <f>SUMIF(A1:A20,A25,D1:D20)</f>
        <v>0</v>
      </c>
      <c r="E25" s="5">
        <f>SUMIF(A1:A20,A25,E1:E20)</f>
        <v>0</v>
      </c>
      <c r="F25" s="5">
        <f>SUMIF(A1:A20,A25,F1:F20)</f>
        <v>0</v>
      </c>
      <c r="G25" s="5">
        <f>SUMIF(A1:A20,A25,G1:G20)</f>
        <v>0</v>
      </c>
    </row>
    <row r="26" spans="1:7" s="6" customFormat="1" x14ac:dyDescent="0.25">
      <c r="A26" s="4" t="s">
        <v>15</v>
      </c>
      <c r="B26" s="5">
        <f>SUMIF(A1:A20,A26,B1:B20)</f>
        <v>0</v>
      </c>
      <c r="C26" s="5">
        <f>SUMIF(A1:A20,A26,C1:C20)</f>
        <v>0</v>
      </c>
      <c r="D26" s="5">
        <f>SUMIF(A1:A20,A26,D1:D20)</f>
        <v>0</v>
      </c>
      <c r="E26" s="5">
        <f>SUMIF(A1:A20,A26,E1:E20)</f>
        <v>0</v>
      </c>
      <c r="F26" s="5">
        <f>SUMIF(A1:A20,A26,F1:F20)</f>
        <v>0</v>
      </c>
      <c r="G26" s="5">
        <f>SUMIF(A1:A20,A26,G1:G20)</f>
        <v>0</v>
      </c>
    </row>
    <row r="27" spans="1:7" s="6" customFormat="1" x14ac:dyDescent="0.25">
      <c r="A27" s="4" t="s">
        <v>16</v>
      </c>
      <c r="B27" s="5">
        <f>SUMIF(A1:A20,A27,B1:B20)</f>
        <v>0</v>
      </c>
      <c r="C27" s="5">
        <f>SUMIF(A1:A20,A27,C1:C20)</f>
        <v>0</v>
      </c>
      <c r="D27" s="5">
        <f>SUMIF(A1:A20,A27,D1:D20)</f>
        <v>0</v>
      </c>
      <c r="E27" s="5">
        <f>SUMIF(A1:A20,A27,E1:E20)</f>
        <v>0</v>
      </c>
      <c r="F27" s="5">
        <f>SUMIF(A1:A20,A27,F1:F20)</f>
        <v>0</v>
      </c>
      <c r="G27" s="5">
        <f>SUMIF(A1:A20,A27,G1:G20)</f>
        <v>0</v>
      </c>
    </row>
    <row r="28" spans="1:7" s="6" customFormat="1" x14ac:dyDescent="0.25">
      <c r="A28" s="4" t="s">
        <v>17</v>
      </c>
      <c r="B28" s="5">
        <f>SUMIF(A1:A20,A28,B1:B20)</f>
        <v>0</v>
      </c>
      <c r="C28" s="5">
        <f>SUMIF(A1:A20,A28,C1:C20)</f>
        <v>0</v>
      </c>
      <c r="D28" s="5">
        <f>SUMIF(A1:A20,A28,D1:D20)</f>
        <v>0</v>
      </c>
      <c r="E28" s="5">
        <f>SUMIF(A1:A20,A28,E1:E20)</f>
        <v>0</v>
      </c>
      <c r="F28" s="5">
        <f>SUMIF(A1:A20,A28,F1:F20)</f>
        <v>0</v>
      </c>
      <c r="G28" s="5">
        <f>SUMIF(A1:A20,A28,G1:G20)</f>
        <v>0</v>
      </c>
    </row>
    <row r="29" spans="1:7" s="6" customFormat="1" x14ac:dyDescent="0.25">
      <c r="A29" s="4" t="s">
        <v>18</v>
      </c>
      <c r="B29" s="5">
        <f>SUMIF(A1:A20,A29,B1:B20)</f>
        <v>0</v>
      </c>
      <c r="C29" s="5">
        <f>SUMIF(A1:A20,A29,C1:C20)</f>
        <v>0</v>
      </c>
      <c r="D29" s="5">
        <f>SUMIF(A1:A20,A29,D1:D20)</f>
        <v>0</v>
      </c>
      <c r="E29" s="5">
        <f>SUMIF(A1:A20,A29,E1:E20)</f>
        <v>0</v>
      </c>
      <c r="F29" s="5">
        <f>SUMIF(A1:A20,A29,F1:F20)</f>
        <v>0</v>
      </c>
      <c r="G29" s="5">
        <f>SUMIF(A1:A20,A29,G1:G20)</f>
        <v>0</v>
      </c>
    </row>
    <row r="30" spans="1:7" s="6" customFormat="1" x14ac:dyDescent="0.25">
      <c r="A30" s="4" t="s">
        <v>19</v>
      </c>
      <c r="B30" s="5">
        <f>SUMIF(A1:A20,A30,B1:B20)</f>
        <v>0</v>
      </c>
      <c r="C30" s="5">
        <f>SUMIF(A1:A20,A30,C1:C20)</f>
        <v>0</v>
      </c>
      <c r="D30" s="5">
        <f>SUMIF(A1:A20,A30,D1:D20)</f>
        <v>0</v>
      </c>
      <c r="E30" s="5">
        <f>SUMIF(A1:A20,A30,E1:E20)</f>
        <v>0</v>
      </c>
      <c r="F30" s="5">
        <f>SUMIF(A1:A20,A30,F1:F20)</f>
        <v>0</v>
      </c>
      <c r="G30" s="5">
        <f>SUMIF(A1:A20,A30,G1:G20)</f>
        <v>0</v>
      </c>
    </row>
    <row r="31" spans="1:7" s="6" customFormat="1" x14ac:dyDescent="0.25">
      <c r="A31" s="4" t="s">
        <v>20</v>
      </c>
      <c r="B31" s="5">
        <f>SUMIF(A1:A20,A31,B1:B20)</f>
        <v>0</v>
      </c>
      <c r="C31" s="5">
        <f>SUMIF(A1:A20,A31,C1:C20)</f>
        <v>0</v>
      </c>
      <c r="D31" s="5">
        <f>SUMIF(A1:A20,A31,D1:D20)</f>
        <v>0</v>
      </c>
      <c r="E31" s="5">
        <f>SUMIF(A1:A20,A31,E1:E20)</f>
        <v>0</v>
      </c>
      <c r="F31" s="5">
        <f>SUMIF(A1:A20,A31,F1:F20)</f>
        <v>0</v>
      </c>
      <c r="G31" s="5">
        <f>SUMIF(A1:A20,A31,G1:G20)</f>
        <v>0</v>
      </c>
    </row>
    <row r="32" spans="1:7" s="6" customFormat="1" x14ac:dyDescent="0.25">
      <c r="A32" s="4" t="s">
        <v>21</v>
      </c>
      <c r="B32" s="5">
        <f>SUMIF(A1:A20,A32,B1:B20)</f>
        <v>0</v>
      </c>
      <c r="C32" s="5">
        <f>SUMIF(A1:A20,A32,C1:C20)</f>
        <v>0</v>
      </c>
      <c r="D32" s="5">
        <f>SUMIF(A1:A20,A32,D1:D20)</f>
        <v>0</v>
      </c>
      <c r="E32" s="5">
        <f>SUMIF(A1:A20,A32,E1:E20)</f>
        <v>0</v>
      </c>
      <c r="F32" s="5">
        <f>SUMIF(A1:A20,A32,F1:F20)</f>
        <v>0</v>
      </c>
      <c r="G32" s="5">
        <f>SUMIF(A1:A20,A32,G1:G20)</f>
        <v>0</v>
      </c>
    </row>
    <row r="33" spans="1:7" s="6" customFormat="1" x14ac:dyDescent="0.25">
      <c r="A33" s="4" t="s">
        <v>22</v>
      </c>
      <c r="B33" s="5">
        <f>SUMIF(A1:A20,A33,B1:B20)</f>
        <v>0</v>
      </c>
      <c r="C33" s="5">
        <f>SUMIF(A1:A20,A33,C1:C20)</f>
        <v>0</v>
      </c>
      <c r="D33" s="5">
        <f>SUMIF(A1:A20,A33,D1:D20)</f>
        <v>0</v>
      </c>
      <c r="E33" s="5">
        <f>SUMIF(A1:A20,A33,E1:E20)</f>
        <v>0</v>
      </c>
      <c r="F33" s="5">
        <f>SUMIF(A1:A20,A33,F1:F20)</f>
        <v>0</v>
      </c>
      <c r="G33" s="5">
        <f>SUMIF(A1:A20,A33,G1:G20)</f>
        <v>0</v>
      </c>
    </row>
    <row r="34" spans="1:7" s="6" customFormat="1" x14ac:dyDescent="0.25">
      <c r="A34" s="4" t="s">
        <v>24</v>
      </c>
      <c r="B34" s="5">
        <f>SUM(B22:B33)</f>
        <v>0</v>
      </c>
      <c r="C34" s="5">
        <f t="shared" ref="C34:G34" si="1">SUM(C22:C33)</f>
        <v>0</v>
      </c>
      <c r="D34" s="5">
        <f t="shared" si="1"/>
        <v>0</v>
      </c>
      <c r="E34" s="5">
        <f t="shared" si="1"/>
        <v>0</v>
      </c>
      <c r="F34" s="5">
        <f t="shared" si="1"/>
        <v>0</v>
      </c>
      <c r="G34" s="5">
        <f t="shared" si="1"/>
        <v>0</v>
      </c>
    </row>
  </sheetData>
  <mergeCells count="9">
    <mergeCell ref="A21:G21"/>
    <mergeCell ref="A4:G4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4"/>
  <sheetViews>
    <sheetView topLeftCell="A2" workbookViewId="0">
      <selection activeCell="C24" sqref="C24"/>
    </sheetView>
  </sheetViews>
  <sheetFormatPr defaultRowHeight="15" x14ac:dyDescent="0.25"/>
  <cols>
    <col min="1" max="1" width="12.140625" customWidth="1"/>
    <col min="2" max="13" width="18.5703125" customWidth="1"/>
  </cols>
  <sheetData>
    <row r="1" spans="1:13" ht="105.75" customHeight="1" x14ac:dyDescent="0.25">
      <c r="A1" s="13" t="s">
        <v>65</v>
      </c>
      <c r="B1" s="13" t="s">
        <v>45</v>
      </c>
      <c r="C1" s="13" t="s">
        <v>46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55</v>
      </c>
      <c r="M1" s="13" t="s">
        <v>56</v>
      </c>
    </row>
    <row r="2" spans="1:13" ht="41.2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1">
        <v>1</v>
      </c>
      <c r="B3" s="3">
        <v>2</v>
      </c>
      <c r="C3" s="1">
        <v>3</v>
      </c>
      <c r="D3" s="3">
        <v>4</v>
      </c>
      <c r="E3" s="1">
        <v>5</v>
      </c>
      <c r="F3" s="3">
        <v>6</v>
      </c>
      <c r="G3" s="1">
        <v>7</v>
      </c>
      <c r="H3" s="3">
        <v>8</v>
      </c>
      <c r="I3" s="1">
        <v>9</v>
      </c>
      <c r="J3" s="3">
        <v>10</v>
      </c>
      <c r="K3" s="1">
        <v>11</v>
      </c>
      <c r="L3" s="3">
        <v>12</v>
      </c>
      <c r="M3" s="1">
        <v>13</v>
      </c>
    </row>
    <row r="4" spans="1:13" ht="27.75" customHeight="1" x14ac:dyDescent="0.25">
      <c r="A4" s="10" t="s">
        <v>23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s="6" customFormat="1" x14ac:dyDescent="0.25">
      <c r="A5" s="4" t="s">
        <v>11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8">
        <f>IF(B5=0,0, C5/B5)</f>
        <v>0</v>
      </c>
      <c r="J5" s="8">
        <f>IF(B5=0,0,D5/B5)</f>
        <v>0</v>
      </c>
      <c r="K5" s="8">
        <f>IF(E5=0,0,F5/E5)</f>
        <v>0</v>
      </c>
      <c r="L5" s="8">
        <f>IF(E5=0,0,G5/E5)</f>
        <v>0</v>
      </c>
      <c r="M5" s="8">
        <f>IF(E5=0,0,H5/E5)</f>
        <v>0</v>
      </c>
    </row>
    <row r="6" spans="1:13" s="6" customFormat="1" x14ac:dyDescent="0.25">
      <c r="A6" s="4" t="s">
        <v>12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8">
        <f t="shared" ref="I6:I17" si="0">IF(B6=0,0, C6/B6)</f>
        <v>0</v>
      </c>
      <c r="J6" s="8">
        <f t="shared" ref="J6:J17" si="1">IF(B6=0,0,D6/B6)</f>
        <v>0</v>
      </c>
      <c r="K6" s="8">
        <f t="shared" ref="K6:K17" si="2">IF(E6=0,0,F6/E6)</f>
        <v>0</v>
      </c>
      <c r="L6" s="8">
        <f t="shared" ref="L6:L17" si="3">IF(E6=0,0,G6/E6)</f>
        <v>0</v>
      </c>
      <c r="M6" s="8">
        <f t="shared" ref="M6:M17" si="4">IF(E6=0,0,H6/E6)</f>
        <v>0</v>
      </c>
    </row>
    <row r="7" spans="1:13" s="6" customFormat="1" x14ac:dyDescent="0.25">
      <c r="A7" s="4" t="s">
        <v>13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s="6" customFormat="1" x14ac:dyDescent="0.25">
      <c r="A8" s="4" t="s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s="6" customFormat="1" x14ac:dyDescent="0.25">
      <c r="A9" s="4" t="s">
        <v>15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s="6" customFormat="1" x14ac:dyDescent="0.25">
      <c r="A10" s="4" t="s">
        <v>16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s="6" customFormat="1" x14ac:dyDescent="0.25">
      <c r="A11" s="4" t="s">
        <v>17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s="6" customFormat="1" x14ac:dyDescent="0.25">
      <c r="A12" s="4" t="s">
        <v>18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s="6" customFormat="1" x14ac:dyDescent="0.25">
      <c r="A13" s="4" t="s">
        <v>19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s="6" customFormat="1" x14ac:dyDescent="0.25">
      <c r="A14" s="4" t="s">
        <v>20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s="6" customFormat="1" x14ac:dyDescent="0.25">
      <c r="A15" s="4" t="s">
        <v>21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s="6" customFormat="1" x14ac:dyDescent="0.25">
      <c r="A16" s="4" t="s">
        <v>22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1:13" s="6" customFormat="1" x14ac:dyDescent="0.25">
      <c r="A17" s="4" t="s">
        <v>24</v>
      </c>
      <c r="B17" s="5">
        <f>SUM(B5:B16)</f>
        <v>0</v>
      </c>
      <c r="C17" s="5">
        <f t="shared" ref="C17:H17" si="5">SUM(C5:C16)</f>
        <v>0</v>
      </c>
      <c r="D17" s="5">
        <f t="shared" si="5"/>
        <v>0</v>
      </c>
      <c r="E17" s="5">
        <f t="shared" si="5"/>
        <v>0</v>
      </c>
      <c r="F17" s="5">
        <f t="shared" si="5"/>
        <v>0</v>
      </c>
      <c r="G17" s="5">
        <f t="shared" si="5"/>
        <v>0</v>
      </c>
      <c r="H17" s="5">
        <f t="shared" si="5"/>
        <v>0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21" spans="1:13" ht="27.75" customHeight="1" x14ac:dyDescent="0.25">
      <c r="A21" s="10" t="s">
        <v>67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s="6" customFormat="1" x14ac:dyDescent="0.25">
      <c r="A22" s="4" t="s">
        <v>11</v>
      </c>
      <c r="B22" s="5">
        <f>SUMIF(A1:A20,A22,B1:B20)</f>
        <v>0</v>
      </c>
      <c r="C22" s="5">
        <f>SUMIF(A1:A20,A22,C1:C20)</f>
        <v>0</v>
      </c>
      <c r="D22" s="5">
        <f>SUMIF(A1:A20,A22,D1:D20)</f>
        <v>0</v>
      </c>
      <c r="E22" s="5">
        <f>SUMIF(A1:A20,A22,E1:E20)</f>
        <v>0</v>
      </c>
      <c r="F22" s="5">
        <f>SUMIF(A1:A20,A22,F1:F20)</f>
        <v>0</v>
      </c>
      <c r="G22" s="5">
        <f>SUMIF(A1:A20,A22,G1:G20)</f>
        <v>0</v>
      </c>
      <c r="H22" s="5">
        <f>SUMIF(A1:A20,A22,H1:H20)</f>
        <v>0</v>
      </c>
      <c r="I22" s="8">
        <f>IF(B22=0,0, C22/B22)</f>
        <v>0</v>
      </c>
      <c r="J22" s="8">
        <f>IF(B22=0,0,D22/B22)</f>
        <v>0</v>
      </c>
      <c r="K22" s="8">
        <f>IF(E22=0,0,F22/E22)</f>
        <v>0</v>
      </c>
      <c r="L22" s="8">
        <f>IF(E22=0,0,G22/E22)</f>
        <v>0</v>
      </c>
      <c r="M22" s="8">
        <f>IF(E22=0,0,H22/E22)</f>
        <v>0</v>
      </c>
    </row>
    <row r="23" spans="1:13" s="6" customFormat="1" x14ac:dyDescent="0.25">
      <c r="A23" s="4" t="s">
        <v>12</v>
      </c>
      <c r="B23" s="5">
        <f>SUMIF(A1:A20,A23,B1:B20)</f>
        <v>0</v>
      </c>
      <c r="C23" s="5">
        <f>SUMIF(A1:A20,A23,C1:C20)</f>
        <v>0</v>
      </c>
      <c r="D23" s="5">
        <f>SUMIF(A1:A20,A23,D1:D20)</f>
        <v>0</v>
      </c>
      <c r="E23" s="5">
        <f>SUMIF(A1:A20,A23,E1:E20)</f>
        <v>0</v>
      </c>
      <c r="F23" s="5">
        <f>SUMIF(A1:A20,A23,F1:F20)</f>
        <v>0</v>
      </c>
      <c r="G23" s="5">
        <f>SUMIF(A1:A20,A23,G1:G20)</f>
        <v>0</v>
      </c>
      <c r="H23" s="5">
        <f>SUMIF(A1:A20,A23,H1:H20)</f>
        <v>0</v>
      </c>
      <c r="I23" s="8">
        <f t="shared" ref="I23:I34" si="6">IF(B23=0,0, C23/B23)</f>
        <v>0</v>
      </c>
      <c r="J23" s="8">
        <f t="shared" ref="J23:J34" si="7">IF(B23=0,0,D23/B23)</f>
        <v>0</v>
      </c>
      <c r="K23" s="8">
        <f t="shared" ref="K23:K34" si="8">IF(E23=0,0,F23/E23)</f>
        <v>0</v>
      </c>
      <c r="L23" s="8">
        <f t="shared" ref="L23:L34" si="9">IF(E23=0,0,G23/E23)</f>
        <v>0</v>
      </c>
      <c r="M23" s="8">
        <f t="shared" ref="M23:M34" si="10">IF(E23=0,0,H23/E23)</f>
        <v>0</v>
      </c>
    </row>
    <row r="24" spans="1:13" s="6" customFormat="1" x14ac:dyDescent="0.25">
      <c r="A24" s="4" t="s">
        <v>13</v>
      </c>
      <c r="B24" s="5">
        <f>SUMIF(A1:A20,A24,B1:B20)</f>
        <v>0</v>
      </c>
      <c r="C24" s="5">
        <f>SUMIF(A1:A20,A24,C1:C20)</f>
        <v>0</v>
      </c>
      <c r="D24" s="5">
        <f>SUMIF(A1:A20,A24,D1:D20)</f>
        <v>0</v>
      </c>
      <c r="E24" s="5">
        <f>SUMIF(A1:A20,A24,E1:E20)</f>
        <v>0</v>
      </c>
      <c r="F24" s="5">
        <f>SUMIF(A1:A20,A24,F1:F20)</f>
        <v>0</v>
      </c>
      <c r="G24" s="5">
        <f>SUMIF(A1:A20,A24,G1:G20)</f>
        <v>0</v>
      </c>
      <c r="H24" s="5">
        <f>SUMIF(A1:A20,A24,H1:H20)</f>
        <v>0</v>
      </c>
      <c r="I24" s="8">
        <f t="shared" si="6"/>
        <v>0</v>
      </c>
      <c r="J24" s="8">
        <f t="shared" si="7"/>
        <v>0</v>
      </c>
      <c r="K24" s="8">
        <f t="shared" si="8"/>
        <v>0</v>
      </c>
      <c r="L24" s="8">
        <f t="shared" si="9"/>
        <v>0</v>
      </c>
      <c r="M24" s="8">
        <f t="shared" si="10"/>
        <v>0</v>
      </c>
    </row>
    <row r="25" spans="1:13" s="6" customFormat="1" x14ac:dyDescent="0.25">
      <c r="A25" s="4" t="s">
        <v>14</v>
      </c>
      <c r="B25" s="5">
        <f>SUMIF(A1:A20,A25,B1:B20)</f>
        <v>0</v>
      </c>
      <c r="C25" s="5">
        <f>SUMIF(A1:A20,A25,C1:C20)</f>
        <v>0</v>
      </c>
      <c r="D25" s="5">
        <f>SUMIF(A1:A20,A25,D1:D20)</f>
        <v>0</v>
      </c>
      <c r="E25" s="5">
        <f>SUMIF(A1:A20,A25,E1:E20)</f>
        <v>0</v>
      </c>
      <c r="F25" s="5">
        <f>SUMIF(A1:A20,A25,F1:F20)</f>
        <v>0</v>
      </c>
      <c r="G25" s="5">
        <f>SUMIF(A1:A20,A25,G1:G20)</f>
        <v>0</v>
      </c>
      <c r="H25" s="5">
        <f>SUMIF(A1:A20,A25,H1:H20)</f>
        <v>0</v>
      </c>
      <c r="I25" s="8">
        <f t="shared" si="6"/>
        <v>0</v>
      </c>
      <c r="J25" s="8">
        <f t="shared" si="7"/>
        <v>0</v>
      </c>
      <c r="K25" s="8">
        <f t="shared" si="8"/>
        <v>0</v>
      </c>
      <c r="L25" s="8">
        <f t="shared" si="9"/>
        <v>0</v>
      </c>
      <c r="M25" s="8">
        <f t="shared" si="10"/>
        <v>0</v>
      </c>
    </row>
    <row r="26" spans="1:13" s="6" customFormat="1" x14ac:dyDescent="0.25">
      <c r="A26" s="4" t="s">
        <v>15</v>
      </c>
      <c r="B26" s="5">
        <f>SUMIF(A1:A20,A26,B1:B20)</f>
        <v>0</v>
      </c>
      <c r="C26" s="5">
        <f>SUMIF(A1:A20,A26,C1:C20)</f>
        <v>0</v>
      </c>
      <c r="D26" s="5">
        <f>SUMIF(A1:A20,A26,D1:D20)</f>
        <v>0</v>
      </c>
      <c r="E26" s="5">
        <f>SUMIF(A1:A20,A26,E1:E20)</f>
        <v>0</v>
      </c>
      <c r="F26" s="5">
        <f>SUMIF(A1:A20,A26,F1:F20)</f>
        <v>0</v>
      </c>
      <c r="G26" s="5">
        <f>SUMIF(A1:A20,A26,G1:G20)</f>
        <v>0</v>
      </c>
      <c r="H26" s="5">
        <f>SUMIF(A1:A20,A26,H1:H20)</f>
        <v>0</v>
      </c>
      <c r="I26" s="8">
        <f t="shared" si="6"/>
        <v>0</v>
      </c>
      <c r="J26" s="8">
        <f t="shared" si="7"/>
        <v>0</v>
      </c>
      <c r="K26" s="8">
        <f t="shared" si="8"/>
        <v>0</v>
      </c>
      <c r="L26" s="8">
        <f t="shared" si="9"/>
        <v>0</v>
      </c>
      <c r="M26" s="8">
        <f t="shared" si="10"/>
        <v>0</v>
      </c>
    </row>
    <row r="27" spans="1:13" s="6" customFormat="1" x14ac:dyDescent="0.25">
      <c r="A27" s="4" t="s">
        <v>16</v>
      </c>
      <c r="B27" s="5">
        <f>SUMIF(A1:A20,A27,B1:B20)</f>
        <v>0</v>
      </c>
      <c r="C27" s="5">
        <f>SUMIF(A1:A20,A27,C1:C20)</f>
        <v>0</v>
      </c>
      <c r="D27" s="5">
        <f>SUMIF(A1:A20,A27,D1:D20)</f>
        <v>0</v>
      </c>
      <c r="E27" s="5">
        <f>SUMIF(A1:A20,A27,E1:E20)</f>
        <v>0</v>
      </c>
      <c r="F27" s="5">
        <f>SUMIF(A1:A20,A27,F1:F20)</f>
        <v>0</v>
      </c>
      <c r="G27" s="5">
        <f>SUMIF(A1:A20,A27,G1:G20)</f>
        <v>0</v>
      </c>
      <c r="H27" s="5">
        <f>SUMIF(A1:A20,A27,H1:H20)</f>
        <v>0</v>
      </c>
      <c r="I27" s="8">
        <f t="shared" si="6"/>
        <v>0</v>
      </c>
      <c r="J27" s="8">
        <f t="shared" si="7"/>
        <v>0</v>
      </c>
      <c r="K27" s="8">
        <f t="shared" si="8"/>
        <v>0</v>
      </c>
      <c r="L27" s="8">
        <f t="shared" si="9"/>
        <v>0</v>
      </c>
      <c r="M27" s="8">
        <f t="shared" si="10"/>
        <v>0</v>
      </c>
    </row>
    <row r="28" spans="1:13" s="6" customFormat="1" x14ac:dyDescent="0.25">
      <c r="A28" s="4" t="s">
        <v>17</v>
      </c>
      <c r="B28" s="5">
        <f>SUMIF(A1:A20,A28,B1:B20)</f>
        <v>0</v>
      </c>
      <c r="C28" s="5">
        <f>SUMIF(A1:A20,A28,C1:C20)</f>
        <v>0</v>
      </c>
      <c r="D28" s="5">
        <f>SUMIF(A1:A20,A28,D1:D20)</f>
        <v>0</v>
      </c>
      <c r="E28" s="5">
        <f>SUMIF(A1:A20,A28,E1:E20)</f>
        <v>0</v>
      </c>
      <c r="F28" s="5">
        <f>SUMIF(A1:A20,A28,F1:F20)</f>
        <v>0</v>
      </c>
      <c r="G28" s="5">
        <f>SUMIF(A1:A20,A28,G1:G20)</f>
        <v>0</v>
      </c>
      <c r="H28" s="5">
        <f>SUMIF(A1:A20,A28,H1:H20)</f>
        <v>0</v>
      </c>
      <c r="I28" s="8">
        <f t="shared" si="6"/>
        <v>0</v>
      </c>
      <c r="J28" s="8">
        <f t="shared" si="7"/>
        <v>0</v>
      </c>
      <c r="K28" s="8">
        <f t="shared" si="8"/>
        <v>0</v>
      </c>
      <c r="L28" s="8">
        <f t="shared" si="9"/>
        <v>0</v>
      </c>
      <c r="M28" s="8">
        <f t="shared" si="10"/>
        <v>0</v>
      </c>
    </row>
    <row r="29" spans="1:13" s="6" customFormat="1" x14ac:dyDescent="0.25">
      <c r="A29" s="4" t="s">
        <v>18</v>
      </c>
      <c r="B29" s="5">
        <f>SUMIF(A1:A20,A29,B1:B20)</f>
        <v>0</v>
      </c>
      <c r="C29" s="5">
        <f>SUMIF(A1:A20,A29,C1:C20)</f>
        <v>0</v>
      </c>
      <c r="D29" s="5">
        <f>SUMIF(A1:A20,A29,D1:D20)</f>
        <v>0</v>
      </c>
      <c r="E29" s="5">
        <f>SUMIF(A1:A20,A29,E1:E20)</f>
        <v>0</v>
      </c>
      <c r="F29" s="5">
        <f>SUMIF(A1:A20,A29,F1:F20)</f>
        <v>0</v>
      </c>
      <c r="G29" s="5">
        <f>SUMIF(A1:A20,A29,G1:G20)</f>
        <v>0</v>
      </c>
      <c r="H29" s="5">
        <f>SUMIF(A1:A20,A29,H1:H20)</f>
        <v>0</v>
      </c>
      <c r="I29" s="8">
        <f t="shared" si="6"/>
        <v>0</v>
      </c>
      <c r="J29" s="8">
        <f t="shared" si="7"/>
        <v>0</v>
      </c>
      <c r="K29" s="8">
        <f t="shared" si="8"/>
        <v>0</v>
      </c>
      <c r="L29" s="8">
        <f t="shared" si="9"/>
        <v>0</v>
      </c>
      <c r="M29" s="8">
        <f t="shared" si="10"/>
        <v>0</v>
      </c>
    </row>
    <row r="30" spans="1:13" s="6" customFormat="1" x14ac:dyDescent="0.25">
      <c r="A30" s="4" t="s">
        <v>19</v>
      </c>
      <c r="B30" s="5">
        <f>SUMIF(A1:A20,A30,B1:B20)</f>
        <v>0</v>
      </c>
      <c r="C30" s="5">
        <f>SUMIF(A1:A20,A30,C1:C20)</f>
        <v>0</v>
      </c>
      <c r="D30" s="5">
        <f>SUMIF(A1:A20,A30,D1:D20)</f>
        <v>0</v>
      </c>
      <c r="E30" s="5">
        <f>SUMIF(A1:A20,A30,E1:E20)</f>
        <v>0</v>
      </c>
      <c r="F30" s="5">
        <f>SUMIF(A1:A20,A30,F1:F20)</f>
        <v>0</v>
      </c>
      <c r="G30" s="5">
        <f>SUMIF(A1:A20,A30,G1:G20)</f>
        <v>0</v>
      </c>
      <c r="H30" s="5">
        <f>SUMIF(A1:A20,A30,H1:H20)</f>
        <v>0</v>
      </c>
      <c r="I30" s="8">
        <f t="shared" si="6"/>
        <v>0</v>
      </c>
      <c r="J30" s="8">
        <f t="shared" si="7"/>
        <v>0</v>
      </c>
      <c r="K30" s="8">
        <f t="shared" si="8"/>
        <v>0</v>
      </c>
      <c r="L30" s="8">
        <f t="shared" si="9"/>
        <v>0</v>
      </c>
      <c r="M30" s="8">
        <f t="shared" si="10"/>
        <v>0</v>
      </c>
    </row>
    <row r="31" spans="1:13" s="6" customFormat="1" x14ac:dyDescent="0.25">
      <c r="A31" s="4" t="s">
        <v>20</v>
      </c>
      <c r="B31" s="5">
        <f>SUMIF(A1:A20,A31,B1:B20)</f>
        <v>0</v>
      </c>
      <c r="C31" s="5">
        <f>SUMIF(A1:A20,A31,C1:C20)</f>
        <v>0</v>
      </c>
      <c r="D31" s="5">
        <f>SUMIF(A1:A20,A31,D1:D20)</f>
        <v>0</v>
      </c>
      <c r="E31" s="5">
        <f>SUMIF(A1:A20,A31,E1:E20)</f>
        <v>0</v>
      </c>
      <c r="F31" s="5">
        <f>SUMIF(A1:A20,A31,F1:F20)</f>
        <v>0</v>
      </c>
      <c r="G31" s="5">
        <f>SUMIF(A1:A20,A31,G1:G20)</f>
        <v>0</v>
      </c>
      <c r="H31" s="5">
        <f>SUMIF(A1:A20,A31,H1:H20)</f>
        <v>0</v>
      </c>
      <c r="I31" s="8">
        <f t="shared" si="6"/>
        <v>0</v>
      </c>
      <c r="J31" s="8">
        <f t="shared" si="7"/>
        <v>0</v>
      </c>
      <c r="K31" s="8">
        <f t="shared" si="8"/>
        <v>0</v>
      </c>
      <c r="L31" s="8">
        <f t="shared" si="9"/>
        <v>0</v>
      </c>
      <c r="M31" s="8">
        <f t="shared" si="10"/>
        <v>0</v>
      </c>
    </row>
    <row r="32" spans="1:13" s="6" customFormat="1" x14ac:dyDescent="0.25">
      <c r="A32" s="4" t="s">
        <v>21</v>
      </c>
      <c r="B32" s="5">
        <f>SUMIF(A1:A20,A32,B1:B20)</f>
        <v>0</v>
      </c>
      <c r="C32" s="5">
        <f>SUMIF(A1:A20,A32,C1:C20)</f>
        <v>0</v>
      </c>
      <c r="D32" s="5">
        <f>SUMIF(A1:A20,A32,D1:D20)</f>
        <v>0</v>
      </c>
      <c r="E32" s="5">
        <f>SUMIF(A1:A20,A32,E1:E20)</f>
        <v>0</v>
      </c>
      <c r="F32" s="5">
        <f>SUMIF(A1:A20,A32,F1:F20)</f>
        <v>0</v>
      </c>
      <c r="G32" s="5">
        <f>SUMIF(A1:A20,A32,G1:G20)</f>
        <v>0</v>
      </c>
      <c r="H32" s="5">
        <f>SUMIF(A1:A20,A32,H1:H20)</f>
        <v>0</v>
      </c>
      <c r="I32" s="8">
        <f t="shared" si="6"/>
        <v>0</v>
      </c>
      <c r="J32" s="8">
        <f t="shared" si="7"/>
        <v>0</v>
      </c>
      <c r="K32" s="8">
        <f t="shared" si="8"/>
        <v>0</v>
      </c>
      <c r="L32" s="8">
        <f t="shared" si="9"/>
        <v>0</v>
      </c>
      <c r="M32" s="8">
        <f t="shared" si="10"/>
        <v>0</v>
      </c>
    </row>
    <row r="33" spans="1:13" s="6" customFormat="1" x14ac:dyDescent="0.25">
      <c r="A33" s="4" t="s">
        <v>22</v>
      </c>
      <c r="B33" s="5">
        <f>SUMIF(A1:A20,A33,B1:B20)</f>
        <v>0</v>
      </c>
      <c r="C33" s="5">
        <f>SUMIF(A1:A20,A33,C1:C20)</f>
        <v>0</v>
      </c>
      <c r="D33" s="5">
        <f>SUMIF(A1:A20,A33,D1:D20)</f>
        <v>0</v>
      </c>
      <c r="E33" s="5">
        <f>SUMIF(A1:A20,A33,E1:E20)</f>
        <v>0</v>
      </c>
      <c r="F33" s="5">
        <f>SUMIF(A1:A20,A33,F1:F20)</f>
        <v>0</v>
      </c>
      <c r="G33" s="5">
        <f>SUMIF(A1:A20,A33,G1:G20)</f>
        <v>0</v>
      </c>
      <c r="H33" s="5">
        <f>SUMIF(A1:A20,A33,H1:H20)</f>
        <v>0</v>
      </c>
      <c r="I33" s="8">
        <f t="shared" si="6"/>
        <v>0</v>
      </c>
      <c r="J33" s="8">
        <f t="shared" si="7"/>
        <v>0</v>
      </c>
      <c r="K33" s="8">
        <f t="shared" si="8"/>
        <v>0</v>
      </c>
      <c r="L33" s="8">
        <f t="shared" si="9"/>
        <v>0</v>
      </c>
      <c r="M33" s="8">
        <f t="shared" si="10"/>
        <v>0</v>
      </c>
    </row>
    <row r="34" spans="1:13" s="6" customFormat="1" x14ac:dyDescent="0.25">
      <c r="A34" s="4" t="s">
        <v>24</v>
      </c>
      <c r="B34" s="5">
        <f>SUM(B22:B33)</f>
        <v>0</v>
      </c>
      <c r="C34" s="5">
        <f t="shared" ref="C34:H34" si="11">SUM(C22:C33)</f>
        <v>0</v>
      </c>
      <c r="D34" s="5">
        <f t="shared" si="11"/>
        <v>0</v>
      </c>
      <c r="E34" s="5">
        <f t="shared" si="11"/>
        <v>0</v>
      </c>
      <c r="F34" s="5">
        <f t="shared" si="11"/>
        <v>0</v>
      </c>
      <c r="G34" s="5">
        <f t="shared" si="11"/>
        <v>0</v>
      </c>
      <c r="H34" s="5">
        <f t="shared" si="11"/>
        <v>0</v>
      </c>
      <c r="I34" s="8">
        <f t="shared" si="6"/>
        <v>0</v>
      </c>
      <c r="J34" s="8">
        <f t="shared" si="7"/>
        <v>0</v>
      </c>
      <c r="K34" s="8">
        <f t="shared" si="8"/>
        <v>0</v>
      </c>
      <c r="L34" s="8">
        <f t="shared" si="9"/>
        <v>0</v>
      </c>
      <c r="M34" s="8">
        <f t="shared" si="10"/>
        <v>0</v>
      </c>
    </row>
  </sheetData>
  <mergeCells count="15">
    <mergeCell ref="A21:M21"/>
    <mergeCell ref="M1:M2"/>
    <mergeCell ref="A4:M4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4"/>
  <sheetViews>
    <sheetView topLeftCell="A4" workbookViewId="0">
      <selection activeCell="C23" sqref="C23"/>
    </sheetView>
  </sheetViews>
  <sheetFormatPr defaultRowHeight="15" x14ac:dyDescent="0.25"/>
  <cols>
    <col min="1" max="1" width="12.140625" customWidth="1"/>
    <col min="2" max="9" width="18.5703125" customWidth="1"/>
    <col min="10" max="11" width="9.140625" hidden="1" customWidth="1"/>
  </cols>
  <sheetData>
    <row r="1" spans="1:9" ht="105.75" customHeight="1" x14ac:dyDescent="0.25">
      <c r="A1" s="13" t="s">
        <v>65</v>
      </c>
      <c r="B1" s="16" t="s">
        <v>57</v>
      </c>
      <c r="C1" s="16" t="s">
        <v>63</v>
      </c>
      <c r="D1" s="16" t="s">
        <v>58</v>
      </c>
      <c r="E1" s="16" t="s">
        <v>64</v>
      </c>
      <c r="F1" s="16" t="s">
        <v>59</v>
      </c>
      <c r="G1" s="16" t="s">
        <v>60</v>
      </c>
      <c r="H1" s="16" t="s">
        <v>61</v>
      </c>
      <c r="I1" s="16" t="s">
        <v>62</v>
      </c>
    </row>
    <row r="2" spans="1:9" ht="41.25" customHeight="1" x14ac:dyDescent="0.25">
      <c r="A2" s="14"/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2">
        <v>1</v>
      </c>
      <c r="B3" s="3">
        <v>2</v>
      </c>
      <c r="C3" s="2">
        <v>3</v>
      </c>
      <c r="D3" s="2">
        <v>4</v>
      </c>
      <c r="E3" s="3">
        <v>5</v>
      </c>
      <c r="F3" s="2">
        <v>6</v>
      </c>
      <c r="G3" s="2">
        <v>7</v>
      </c>
      <c r="H3" s="3">
        <v>8</v>
      </c>
      <c r="I3" s="2">
        <v>9</v>
      </c>
    </row>
    <row r="4" spans="1:9" ht="27.75" customHeight="1" x14ac:dyDescent="0.25">
      <c r="A4" s="15" t="s">
        <v>23</v>
      </c>
      <c r="B4" s="15"/>
      <c r="C4" s="15"/>
      <c r="D4" s="15"/>
      <c r="E4" s="15"/>
      <c r="F4" s="15"/>
      <c r="G4" s="15"/>
      <c r="H4" s="15"/>
      <c r="I4" s="15"/>
    </row>
    <row r="5" spans="1:9" s="6" customFormat="1" x14ac:dyDescent="0.25">
      <c r="A5" s="4" t="s">
        <v>11</v>
      </c>
      <c r="B5" s="5">
        <v>0</v>
      </c>
      <c r="C5" s="7">
        <f>IF(J5 = 0, 0, B5/J5)</f>
        <v>0</v>
      </c>
      <c r="D5" s="5">
        <v>0</v>
      </c>
      <c r="E5" s="7">
        <f>IF(K5 = 0, 0, D5/K5)</f>
        <v>0</v>
      </c>
      <c r="F5" s="5">
        <v>0</v>
      </c>
      <c r="G5" s="5">
        <v>0</v>
      </c>
      <c r="H5" s="7">
        <f>IF(F5=0,0,G5/F5)</f>
        <v>0</v>
      </c>
      <c r="I5" s="5">
        <v>0</v>
      </c>
    </row>
    <row r="6" spans="1:9" s="6" customFormat="1" x14ac:dyDescent="0.25">
      <c r="A6" s="4" t="s">
        <v>12</v>
      </c>
      <c r="B6" s="5">
        <v>0</v>
      </c>
      <c r="C6" s="7">
        <f t="shared" ref="C6:C16" si="0">IF(J6 = 0, 0, B6/J6)</f>
        <v>0</v>
      </c>
      <c r="D6" s="5">
        <v>0</v>
      </c>
      <c r="E6" s="7">
        <f t="shared" ref="E6:E16" si="1">IF(K6 = 0, 0, D6/K6)</f>
        <v>0</v>
      </c>
      <c r="F6" s="5">
        <v>0</v>
      </c>
      <c r="G6" s="5">
        <v>0</v>
      </c>
      <c r="H6" s="7">
        <f t="shared" ref="H6:H17" si="2">IF(F6=0,0,G6/F6)</f>
        <v>0</v>
      </c>
      <c r="I6" s="5">
        <v>0</v>
      </c>
    </row>
    <row r="7" spans="1:9" s="6" customFormat="1" x14ac:dyDescent="0.25">
      <c r="A7" s="4" t="s">
        <v>13</v>
      </c>
      <c r="B7" s="5">
        <v>0</v>
      </c>
      <c r="C7" s="7">
        <f t="shared" si="0"/>
        <v>0</v>
      </c>
      <c r="D7" s="5">
        <v>0</v>
      </c>
      <c r="E7" s="7">
        <f t="shared" si="1"/>
        <v>0</v>
      </c>
      <c r="F7" s="5">
        <v>0</v>
      </c>
      <c r="G7" s="5">
        <v>0</v>
      </c>
      <c r="H7" s="7">
        <f t="shared" si="2"/>
        <v>0</v>
      </c>
      <c r="I7" s="5">
        <v>0</v>
      </c>
    </row>
    <row r="8" spans="1:9" s="6" customFormat="1" x14ac:dyDescent="0.25">
      <c r="A8" s="4" t="s">
        <v>14</v>
      </c>
      <c r="B8" s="5">
        <v>0</v>
      </c>
      <c r="C8" s="7">
        <f t="shared" si="0"/>
        <v>0</v>
      </c>
      <c r="D8" s="5">
        <v>0</v>
      </c>
      <c r="E8" s="7">
        <f t="shared" si="1"/>
        <v>0</v>
      </c>
      <c r="F8" s="5">
        <v>0</v>
      </c>
      <c r="G8" s="5">
        <v>0</v>
      </c>
      <c r="H8" s="7">
        <f t="shared" si="2"/>
        <v>0</v>
      </c>
      <c r="I8" s="5">
        <v>0</v>
      </c>
    </row>
    <row r="9" spans="1:9" s="6" customFormat="1" x14ac:dyDescent="0.25">
      <c r="A9" s="4" t="s">
        <v>15</v>
      </c>
      <c r="B9" s="5">
        <v>0</v>
      </c>
      <c r="C9" s="7">
        <f t="shared" si="0"/>
        <v>0</v>
      </c>
      <c r="D9" s="5">
        <v>0</v>
      </c>
      <c r="E9" s="7">
        <f t="shared" si="1"/>
        <v>0</v>
      </c>
      <c r="F9" s="5">
        <v>0</v>
      </c>
      <c r="G9" s="5">
        <v>0</v>
      </c>
      <c r="H9" s="7">
        <f t="shared" si="2"/>
        <v>0</v>
      </c>
      <c r="I9" s="5">
        <v>0</v>
      </c>
    </row>
    <row r="10" spans="1:9" s="6" customFormat="1" x14ac:dyDescent="0.25">
      <c r="A10" s="4" t="s">
        <v>16</v>
      </c>
      <c r="B10" s="5">
        <v>0</v>
      </c>
      <c r="C10" s="7">
        <f t="shared" si="0"/>
        <v>0</v>
      </c>
      <c r="D10" s="5">
        <v>0</v>
      </c>
      <c r="E10" s="7">
        <f t="shared" si="1"/>
        <v>0</v>
      </c>
      <c r="F10" s="5">
        <v>0</v>
      </c>
      <c r="G10" s="5">
        <v>0</v>
      </c>
      <c r="H10" s="7">
        <f t="shared" si="2"/>
        <v>0</v>
      </c>
      <c r="I10" s="5">
        <v>0</v>
      </c>
    </row>
    <row r="11" spans="1:9" s="6" customFormat="1" x14ac:dyDescent="0.25">
      <c r="A11" s="4" t="s">
        <v>17</v>
      </c>
      <c r="B11" s="5">
        <v>0</v>
      </c>
      <c r="C11" s="7">
        <f t="shared" si="0"/>
        <v>0</v>
      </c>
      <c r="D11" s="5">
        <v>0</v>
      </c>
      <c r="E11" s="7">
        <f t="shared" si="1"/>
        <v>0</v>
      </c>
      <c r="F11" s="5">
        <v>0</v>
      </c>
      <c r="G11" s="5">
        <v>0</v>
      </c>
      <c r="H11" s="7">
        <f t="shared" si="2"/>
        <v>0</v>
      </c>
      <c r="I11" s="5">
        <v>0</v>
      </c>
    </row>
    <row r="12" spans="1:9" s="6" customFormat="1" x14ac:dyDescent="0.25">
      <c r="A12" s="4" t="s">
        <v>18</v>
      </c>
      <c r="B12" s="5">
        <v>0</v>
      </c>
      <c r="C12" s="7">
        <f t="shared" si="0"/>
        <v>0</v>
      </c>
      <c r="D12" s="5">
        <v>0</v>
      </c>
      <c r="E12" s="7">
        <f t="shared" si="1"/>
        <v>0</v>
      </c>
      <c r="F12" s="5">
        <v>0</v>
      </c>
      <c r="G12" s="5">
        <v>0</v>
      </c>
      <c r="H12" s="7">
        <f t="shared" si="2"/>
        <v>0</v>
      </c>
      <c r="I12" s="5">
        <v>0</v>
      </c>
    </row>
    <row r="13" spans="1:9" s="6" customFormat="1" x14ac:dyDescent="0.25">
      <c r="A13" s="4" t="s">
        <v>19</v>
      </c>
      <c r="B13" s="5">
        <v>0</v>
      </c>
      <c r="C13" s="7">
        <f t="shared" si="0"/>
        <v>0</v>
      </c>
      <c r="D13" s="5">
        <v>0</v>
      </c>
      <c r="E13" s="7">
        <f t="shared" si="1"/>
        <v>0</v>
      </c>
      <c r="F13" s="5">
        <v>0</v>
      </c>
      <c r="G13" s="5">
        <v>0</v>
      </c>
      <c r="H13" s="7">
        <f t="shared" si="2"/>
        <v>0</v>
      </c>
      <c r="I13" s="5">
        <v>0</v>
      </c>
    </row>
    <row r="14" spans="1:9" s="6" customFormat="1" x14ac:dyDescent="0.25">
      <c r="A14" s="4" t="s">
        <v>20</v>
      </c>
      <c r="B14" s="5">
        <v>0</v>
      </c>
      <c r="C14" s="7">
        <f t="shared" si="0"/>
        <v>0</v>
      </c>
      <c r="D14" s="5">
        <v>0</v>
      </c>
      <c r="E14" s="7">
        <f t="shared" si="1"/>
        <v>0</v>
      </c>
      <c r="F14" s="5">
        <v>0</v>
      </c>
      <c r="G14" s="5">
        <v>0</v>
      </c>
      <c r="H14" s="7">
        <f t="shared" si="2"/>
        <v>0</v>
      </c>
      <c r="I14" s="5">
        <v>0</v>
      </c>
    </row>
    <row r="15" spans="1:9" s="6" customFormat="1" x14ac:dyDescent="0.25">
      <c r="A15" s="4" t="s">
        <v>21</v>
      </c>
      <c r="B15" s="5">
        <v>0</v>
      </c>
      <c r="C15" s="7">
        <f t="shared" si="0"/>
        <v>0</v>
      </c>
      <c r="D15" s="5">
        <v>0</v>
      </c>
      <c r="E15" s="7">
        <f t="shared" si="1"/>
        <v>0</v>
      </c>
      <c r="F15" s="5">
        <v>0</v>
      </c>
      <c r="G15" s="5">
        <v>0</v>
      </c>
      <c r="H15" s="7">
        <f t="shared" si="2"/>
        <v>0</v>
      </c>
      <c r="I15" s="5">
        <v>0</v>
      </c>
    </row>
    <row r="16" spans="1:9" s="6" customFormat="1" x14ac:dyDescent="0.25">
      <c r="A16" s="4" t="s">
        <v>22</v>
      </c>
      <c r="B16" s="5">
        <v>0</v>
      </c>
      <c r="C16" s="7">
        <f t="shared" si="0"/>
        <v>0</v>
      </c>
      <c r="D16" s="5">
        <v>0</v>
      </c>
      <c r="E16" s="7">
        <f t="shared" si="1"/>
        <v>0</v>
      </c>
      <c r="F16" s="5">
        <v>0</v>
      </c>
      <c r="G16" s="5">
        <v>0</v>
      </c>
      <c r="H16" s="7">
        <f t="shared" si="2"/>
        <v>0</v>
      </c>
      <c r="I16" s="5">
        <v>0</v>
      </c>
    </row>
    <row r="17" spans="1:11" s="6" customFormat="1" x14ac:dyDescent="0.25">
      <c r="A17" s="4" t="s">
        <v>24</v>
      </c>
      <c r="B17" s="5">
        <f>SUM(B5:B16)</f>
        <v>0</v>
      </c>
      <c r="C17" s="7" t="e">
        <f>B17/SUM(J5:J16)</f>
        <v>#DIV/0!</v>
      </c>
      <c r="D17" s="5">
        <f t="shared" ref="D17:I17" si="3">SUM(D5:D16)</f>
        <v>0</v>
      </c>
      <c r="E17" s="7" t="e">
        <f>D17/SUM(K5:K16)</f>
        <v>#DIV/0!</v>
      </c>
      <c r="F17" s="5">
        <f t="shared" si="3"/>
        <v>0</v>
      </c>
      <c r="G17" s="5">
        <f t="shared" si="3"/>
        <v>0</v>
      </c>
      <c r="H17" s="7">
        <f t="shared" si="2"/>
        <v>0</v>
      </c>
      <c r="I17" s="5">
        <f t="shared" si="3"/>
        <v>0</v>
      </c>
    </row>
    <row r="21" spans="1:11" ht="27.75" customHeight="1" x14ac:dyDescent="0.25">
      <c r="A21" s="15" t="s">
        <v>67</v>
      </c>
      <c r="B21" s="15"/>
      <c r="C21" s="15"/>
      <c r="D21" s="15"/>
      <c r="E21" s="15"/>
      <c r="F21" s="15"/>
      <c r="G21" s="15"/>
      <c r="H21" s="15"/>
      <c r="I21" s="15"/>
    </row>
    <row r="22" spans="1:11" s="6" customFormat="1" x14ac:dyDescent="0.25">
      <c r="A22" s="4" t="s">
        <v>11</v>
      </c>
      <c r="B22" s="5">
        <f>SUMIF(A1:A20,A22,B1:B20)</f>
        <v>0</v>
      </c>
      <c r="C22" s="7">
        <f>IF(J22 = 0, 0, B22/J22)</f>
        <v>0</v>
      </c>
      <c r="D22" s="5">
        <f>SUMIF(A1:A20,A22,D1:D20)</f>
        <v>0</v>
      </c>
      <c r="E22" s="7">
        <f>IF(K22 = 0, 0, D22/K22)</f>
        <v>0</v>
      </c>
      <c r="F22" s="5">
        <f>SUMIF(A1:A20,A22,F1:F20)</f>
        <v>0</v>
      </c>
      <c r="G22" s="5">
        <f>SUMIF(A1:A20,A22,G1:G20)</f>
        <v>0</v>
      </c>
      <c r="H22" s="7">
        <f>IF(F22=0,0,G22/F22)</f>
        <v>0</v>
      </c>
      <c r="I22" s="5">
        <f>SUMIF(A1:A20,A22,I1:I20)</f>
        <v>0</v>
      </c>
      <c r="J22" s="9">
        <f>SUMIF(A1:A20,A22,J1:J20)</f>
        <v>0</v>
      </c>
      <c r="K22" s="9">
        <f>SUMIF(A1:A20,A22,K1:K20)</f>
        <v>0</v>
      </c>
    </row>
    <row r="23" spans="1:11" s="6" customFormat="1" x14ac:dyDescent="0.25">
      <c r="A23" s="4" t="s">
        <v>12</v>
      </c>
      <c r="B23" s="5">
        <f>SUMIF(A1:A20,A23,B1:B20)</f>
        <v>0</v>
      </c>
      <c r="C23" s="7">
        <f t="shared" ref="C23:C33" si="4">IF(J23 = 0, 0, B23/J23)</f>
        <v>0</v>
      </c>
      <c r="D23" s="5">
        <f>SUMIF(A1:A20,A23,D1:D20)</f>
        <v>0</v>
      </c>
      <c r="E23" s="7">
        <f t="shared" ref="E23:E33" si="5">IF(K23 = 0, 0, D23/K23)</f>
        <v>0</v>
      </c>
      <c r="F23" s="5">
        <f>SUMIF(A1:A20,A23,F1:F20)</f>
        <v>0</v>
      </c>
      <c r="G23" s="5">
        <f>SUMIF(A1:A20,A23,G1:G20)</f>
        <v>0</v>
      </c>
      <c r="H23" s="7">
        <f t="shared" ref="H23:H34" si="6">IF(F23=0,0,G23/F23)</f>
        <v>0</v>
      </c>
      <c r="I23" s="5">
        <f>SUMIF(A1:A20,A23,I1:I20)</f>
        <v>0</v>
      </c>
      <c r="J23" s="9">
        <f>SUMIF(A1:A20,A23,J1:J20)</f>
        <v>0</v>
      </c>
      <c r="K23" s="9">
        <f>SUMIF(A1:A20,A23,K1:K20)</f>
        <v>0</v>
      </c>
    </row>
    <row r="24" spans="1:11" s="6" customFormat="1" x14ac:dyDescent="0.25">
      <c r="A24" s="4" t="s">
        <v>13</v>
      </c>
      <c r="B24" s="5">
        <f>SUMIF(A1:A20,A24,B1:B20)</f>
        <v>0</v>
      </c>
      <c r="C24" s="7">
        <f t="shared" si="4"/>
        <v>0</v>
      </c>
      <c r="D24" s="5">
        <f>SUMIF(A1:A20,A24,D1:D20)</f>
        <v>0</v>
      </c>
      <c r="E24" s="7">
        <f t="shared" si="5"/>
        <v>0</v>
      </c>
      <c r="F24" s="5">
        <f>SUMIF(A1:A20,A24,F1:F20)</f>
        <v>0</v>
      </c>
      <c r="G24" s="5">
        <f>SUMIF(A1:A20,A24,G1:G20)</f>
        <v>0</v>
      </c>
      <c r="H24" s="7">
        <f t="shared" si="6"/>
        <v>0</v>
      </c>
      <c r="I24" s="5">
        <f>SUMIF(A1:A20,A24,I1:I20)</f>
        <v>0</v>
      </c>
      <c r="J24" s="9">
        <f>SUMIF(A1:A20,A24,J1:J20)</f>
        <v>0</v>
      </c>
      <c r="K24" s="9">
        <f>SUMIF(A1:A20,A24,K1:K20)</f>
        <v>0</v>
      </c>
    </row>
    <row r="25" spans="1:11" s="6" customFormat="1" x14ac:dyDescent="0.25">
      <c r="A25" s="4" t="s">
        <v>14</v>
      </c>
      <c r="B25" s="5">
        <f>SUMIF(A1:A20,A25,B1:B20)</f>
        <v>0</v>
      </c>
      <c r="C25" s="7">
        <f t="shared" si="4"/>
        <v>0</v>
      </c>
      <c r="D25" s="5">
        <f>SUMIF(A1:A20,A25,D1:D20)</f>
        <v>0</v>
      </c>
      <c r="E25" s="7">
        <f t="shared" si="5"/>
        <v>0</v>
      </c>
      <c r="F25" s="5">
        <f>SUMIF(A1:A20,A25,F1:F20)</f>
        <v>0</v>
      </c>
      <c r="G25" s="5">
        <f>SUMIF(A1:A20,A25,G1:G20)</f>
        <v>0</v>
      </c>
      <c r="H25" s="7">
        <f t="shared" si="6"/>
        <v>0</v>
      </c>
      <c r="I25" s="5">
        <f>SUMIF(A1:A20,A25,I1:I20)</f>
        <v>0</v>
      </c>
      <c r="J25" s="9">
        <f>SUMIF(A1:A20,A25,J1:J20)</f>
        <v>0</v>
      </c>
      <c r="K25" s="9">
        <f>SUMIF(A1:A20,A25,K1:K20)</f>
        <v>0</v>
      </c>
    </row>
    <row r="26" spans="1:11" s="6" customFormat="1" x14ac:dyDescent="0.25">
      <c r="A26" s="4" t="s">
        <v>15</v>
      </c>
      <c r="B26" s="5">
        <f>SUMIF(A1:A20,A26,B1:B20)</f>
        <v>0</v>
      </c>
      <c r="C26" s="7">
        <f t="shared" si="4"/>
        <v>0</v>
      </c>
      <c r="D26" s="5">
        <f>SUMIF(A1:A20,A26,D1:D20)</f>
        <v>0</v>
      </c>
      <c r="E26" s="7">
        <f t="shared" si="5"/>
        <v>0</v>
      </c>
      <c r="F26" s="5">
        <f>SUMIF(A1:A20,A26,F1:F20)</f>
        <v>0</v>
      </c>
      <c r="G26" s="5">
        <f>SUMIF(A1:A20,A26,G1:G20)</f>
        <v>0</v>
      </c>
      <c r="H26" s="7">
        <f t="shared" si="6"/>
        <v>0</v>
      </c>
      <c r="I26" s="5">
        <f>SUMIF(A1:A20,A26,I1:I20)</f>
        <v>0</v>
      </c>
      <c r="J26" s="9">
        <f>SUMIF(A1:A20,A26,J1:J20)</f>
        <v>0</v>
      </c>
      <c r="K26" s="9">
        <f>SUMIF(A1:A20,A26,K1:K20)</f>
        <v>0</v>
      </c>
    </row>
    <row r="27" spans="1:11" s="6" customFormat="1" x14ac:dyDescent="0.25">
      <c r="A27" s="4" t="s">
        <v>16</v>
      </c>
      <c r="B27" s="5">
        <f>SUMIF(A1:A20,A27,B1:B20)</f>
        <v>0</v>
      </c>
      <c r="C27" s="7">
        <f t="shared" si="4"/>
        <v>0</v>
      </c>
      <c r="D27" s="5">
        <f>SUMIF(A1:A20,A27,D1:D20)</f>
        <v>0</v>
      </c>
      <c r="E27" s="7">
        <f t="shared" si="5"/>
        <v>0</v>
      </c>
      <c r="F27" s="5">
        <f>SUMIF(A1:A20,A27,F1:F20)</f>
        <v>0</v>
      </c>
      <c r="G27" s="5">
        <f>SUMIF(A1:A20,A27,G1:G20)</f>
        <v>0</v>
      </c>
      <c r="H27" s="7">
        <f t="shared" si="6"/>
        <v>0</v>
      </c>
      <c r="I27" s="5">
        <f>SUMIF(A1:A20,A27,I1:I20)</f>
        <v>0</v>
      </c>
      <c r="J27" s="9">
        <f>SUMIF(A1:A20,A27,J1:J20)</f>
        <v>0</v>
      </c>
      <c r="K27" s="9">
        <f>SUMIF(A1:A20,A27,K1:K20)</f>
        <v>0</v>
      </c>
    </row>
    <row r="28" spans="1:11" s="6" customFormat="1" x14ac:dyDescent="0.25">
      <c r="A28" s="4" t="s">
        <v>17</v>
      </c>
      <c r="B28" s="5">
        <f>SUMIF(A1:A20,A28,B1:B20)</f>
        <v>0</v>
      </c>
      <c r="C28" s="7">
        <f t="shared" si="4"/>
        <v>0</v>
      </c>
      <c r="D28" s="5">
        <f>SUMIF(A1:A20,A28,D1:D20)</f>
        <v>0</v>
      </c>
      <c r="E28" s="7">
        <f t="shared" si="5"/>
        <v>0</v>
      </c>
      <c r="F28" s="5">
        <f>SUMIF(A1:A20,A28,F1:F20)</f>
        <v>0</v>
      </c>
      <c r="G28" s="5">
        <f>SUMIF(A1:A20,A28,G1:G20)</f>
        <v>0</v>
      </c>
      <c r="H28" s="7">
        <f t="shared" si="6"/>
        <v>0</v>
      </c>
      <c r="I28" s="5">
        <f>SUMIF(A1:A20,A28,I1:I20)</f>
        <v>0</v>
      </c>
      <c r="J28" s="9">
        <f>SUMIF(A1:A20,A28,J1:J20)</f>
        <v>0</v>
      </c>
      <c r="K28" s="9">
        <f>SUMIF(A1:A20,A28,K1:K20)</f>
        <v>0</v>
      </c>
    </row>
    <row r="29" spans="1:11" s="6" customFormat="1" x14ac:dyDescent="0.25">
      <c r="A29" s="4" t="s">
        <v>18</v>
      </c>
      <c r="B29" s="5">
        <f>SUMIF(A1:A20,A29,B1:B20)</f>
        <v>0</v>
      </c>
      <c r="C29" s="7">
        <f t="shared" si="4"/>
        <v>0</v>
      </c>
      <c r="D29" s="5">
        <f>SUMIF(A1:A20,A29,D1:D20)</f>
        <v>0</v>
      </c>
      <c r="E29" s="7">
        <f t="shared" si="5"/>
        <v>0</v>
      </c>
      <c r="F29" s="5">
        <f>SUMIF(A1:A20,A29,F1:F20)</f>
        <v>0</v>
      </c>
      <c r="G29" s="5">
        <f>SUMIF(A1:A20,A29,G1:G20)</f>
        <v>0</v>
      </c>
      <c r="H29" s="7">
        <f t="shared" si="6"/>
        <v>0</v>
      </c>
      <c r="I29" s="5">
        <f>SUMIF(A1:A20,A29,I1:I20)</f>
        <v>0</v>
      </c>
      <c r="J29" s="9">
        <f>SUMIF(A1:A20,A29,J1:J20)</f>
        <v>0</v>
      </c>
      <c r="K29" s="9">
        <f>SUMIF(A1:A20,A29,K1:K20)</f>
        <v>0</v>
      </c>
    </row>
    <row r="30" spans="1:11" s="6" customFormat="1" x14ac:dyDescent="0.25">
      <c r="A30" s="4" t="s">
        <v>19</v>
      </c>
      <c r="B30" s="5">
        <f>SUMIF(A1:A20,A30,B1:B20)</f>
        <v>0</v>
      </c>
      <c r="C30" s="7">
        <f t="shared" si="4"/>
        <v>0</v>
      </c>
      <c r="D30" s="5">
        <f>SUMIF(A1:A20,A30,D1:D20)</f>
        <v>0</v>
      </c>
      <c r="E30" s="7">
        <f t="shared" si="5"/>
        <v>0</v>
      </c>
      <c r="F30" s="5">
        <f>SUMIF(A1:A20,A30,F1:F20)</f>
        <v>0</v>
      </c>
      <c r="G30" s="5">
        <f>SUMIF(A1:A20,A30,G1:G20)</f>
        <v>0</v>
      </c>
      <c r="H30" s="7">
        <f t="shared" si="6"/>
        <v>0</v>
      </c>
      <c r="I30" s="5">
        <f>SUMIF(A1:A20,A30,I1:I20)</f>
        <v>0</v>
      </c>
      <c r="J30" s="9">
        <f>SUMIF(A1:A20,A30,J1:J20)</f>
        <v>0</v>
      </c>
      <c r="K30" s="9">
        <f>SUMIF(A1:A20,A30,K1:K20)</f>
        <v>0</v>
      </c>
    </row>
    <row r="31" spans="1:11" s="6" customFormat="1" x14ac:dyDescent="0.25">
      <c r="A31" s="4" t="s">
        <v>20</v>
      </c>
      <c r="B31" s="5">
        <f>SUMIF(A1:A20,A31,B1:B20)</f>
        <v>0</v>
      </c>
      <c r="C31" s="7">
        <f t="shared" si="4"/>
        <v>0</v>
      </c>
      <c r="D31" s="5">
        <f>SUMIF(A1:A20,A31,D1:D20)</f>
        <v>0</v>
      </c>
      <c r="E31" s="7">
        <f t="shared" si="5"/>
        <v>0</v>
      </c>
      <c r="F31" s="5">
        <f>SUMIF(A1:A20,A31,F1:F20)</f>
        <v>0</v>
      </c>
      <c r="G31" s="5">
        <f>SUMIF(A1:A20,A31,G1:G20)</f>
        <v>0</v>
      </c>
      <c r="H31" s="7">
        <f t="shared" si="6"/>
        <v>0</v>
      </c>
      <c r="I31" s="5">
        <f>SUMIF(A1:A20,A31,I1:I20)</f>
        <v>0</v>
      </c>
      <c r="J31" s="9">
        <f>SUMIF(A1:A20,A31,J1:J20)</f>
        <v>0</v>
      </c>
      <c r="K31" s="9">
        <f>SUMIF(A1:A20,A31,K1:K20)</f>
        <v>0</v>
      </c>
    </row>
    <row r="32" spans="1:11" s="6" customFormat="1" x14ac:dyDescent="0.25">
      <c r="A32" s="4" t="s">
        <v>21</v>
      </c>
      <c r="B32" s="5">
        <f>SUMIF(A1:A20,A32,B1:B20)</f>
        <v>0</v>
      </c>
      <c r="C32" s="7">
        <f t="shared" si="4"/>
        <v>0</v>
      </c>
      <c r="D32" s="5">
        <f>SUMIF(A1:A20,A32,D1:D20)</f>
        <v>0</v>
      </c>
      <c r="E32" s="7">
        <f t="shared" si="5"/>
        <v>0</v>
      </c>
      <c r="F32" s="5">
        <f>SUMIF(A1:A20,A32,F1:F20)</f>
        <v>0</v>
      </c>
      <c r="G32" s="5">
        <f>SUMIF(A1:A20,A32,G1:G20)</f>
        <v>0</v>
      </c>
      <c r="H32" s="7">
        <f t="shared" si="6"/>
        <v>0</v>
      </c>
      <c r="I32" s="5">
        <f>SUMIF(A1:A20,A32,I1:I20)</f>
        <v>0</v>
      </c>
      <c r="J32" s="9">
        <f>SUMIF(A1:A20,A32,J1:J20)</f>
        <v>0</v>
      </c>
      <c r="K32" s="9">
        <f>SUMIF(A1:A20,A32,K1:K20)</f>
        <v>0</v>
      </c>
    </row>
    <row r="33" spans="1:11" s="6" customFormat="1" x14ac:dyDescent="0.25">
      <c r="A33" s="4" t="s">
        <v>22</v>
      </c>
      <c r="B33" s="5">
        <f>SUMIF(A1:A20,A33,B1:B20)</f>
        <v>0</v>
      </c>
      <c r="C33" s="7">
        <f t="shared" si="4"/>
        <v>0</v>
      </c>
      <c r="D33" s="5">
        <f>SUMIF(A1:A20,A33,D1:D20)</f>
        <v>0</v>
      </c>
      <c r="E33" s="7">
        <f t="shared" si="5"/>
        <v>0</v>
      </c>
      <c r="F33" s="5">
        <f>SUMIF(A1:A20,A33,F1:F20)</f>
        <v>0</v>
      </c>
      <c r="G33" s="5">
        <f>SUMIF(A1:A20,A33,G1:G20)</f>
        <v>0</v>
      </c>
      <c r="H33" s="7">
        <f t="shared" si="6"/>
        <v>0</v>
      </c>
      <c r="I33" s="5">
        <f>SUMIF(A1:A20,A33,I1:I20)</f>
        <v>0</v>
      </c>
      <c r="J33" s="9">
        <f>SUMIF(A1:A20,A33,J1:J20)</f>
        <v>0</v>
      </c>
      <c r="K33" s="9">
        <f>SUMIF(A1:A20,A33,K1:K20)</f>
        <v>0</v>
      </c>
    </row>
    <row r="34" spans="1:11" s="6" customFormat="1" x14ac:dyDescent="0.25">
      <c r="A34" s="4" t="s">
        <v>24</v>
      </c>
      <c r="B34" s="5">
        <f>SUM(B22:B33)</f>
        <v>0</v>
      </c>
      <c r="C34" s="7" t="e">
        <f>B34/SUM(J22:J33)</f>
        <v>#DIV/0!</v>
      </c>
      <c r="D34" s="5">
        <f t="shared" ref="D34" si="7">SUM(D22:D33)</f>
        <v>0</v>
      </c>
      <c r="E34" s="7" t="e">
        <f>D34/SUM(K22:K33)</f>
        <v>#DIV/0!</v>
      </c>
      <c r="F34" s="5">
        <f t="shared" ref="F34:G34" si="8">SUM(F22:F33)</f>
        <v>0</v>
      </c>
      <c r="G34" s="5">
        <f t="shared" si="8"/>
        <v>0</v>
      </c>
      <c r="H34" s="7">
        <f t="shared" si="6"/>
        <v>0</v>
      </c>
      <c r="I34" s="5">
        <f t="shared" ref="I34" si="9">SUM(I22:I33)</f>
        <v>0</v>
      </c>
    </row>
  </sheetData>
  <mergeCells count="11">
    <mergeCell ref="A21:I21"/>
    <mergeCell ref="A4:I4"/>
    <mergeCell ref="G1:G2"/>
    <mergeCell ref="H1:H2"/>
    <mergeCell ref="I1:I2"/>
    <mergeCell ref="A1:A2"/>
    <mergeCell ref="B1:B2"/>
    <mergeCell ref="E1:E2"/>
    <mergeCell ref="F1:F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1-3</vt:lpstr>
      <vt:lpstr>1-2</vt:lpstr>
      <vt:lpstr>2 этап</vt:lpstr>
      <vt:lpstr>Дисп н.</vt:lpstr>
      <vt:lpstr>Тел. опросы</vt:lpstr>
      <vt:lpstr>СП</vt:lpstr>
      <vt:lpstr>Обращения</vt:lpstr>
      <vt:lpstr>Эффективность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Егорычев Анатолий Андреевич</dc:creator>
  <cp:lastModifiedBy>Илья В. Есипов</cp:lastModifiedBy>
  <dcterms:created xsi:type="dcterms:W3CDTF">2019-09-11T09:52:57Z</dcterms:created>
  <dcterms:modified xsi:type="dcterms:W3CDTF">2020-10-12T10:08:09Z</dcterms:modified>
</cp:coreProperties>
</file>