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D:\sadasdad\"/>
    </mc:Choice>
  </mc:AlternateContent>
  <xr:revisionPtr revIDLastSave="0" documentId="8_{543F4A1E-0F32-4E3E-B64E-FD75CC13D0FD}" xr6:coauthVersionLast="47" xr6:coauthVersionMax="47" xr10:uidLastSave="{00000000-0000-0000-0000-000000000000}"/>
  <bookViews>
    <workbookView xWindow="-120" yWindow="-120" windowWidth="24240" windowHeight="13020" activeTab="2" xr2:uid="{BA3921A6-E1A6-42EF-8458-F6BE673C7FA2}"/>
  </bookViews>
  <sheets>
    <sheet name="Лист1" sheetId="2" r:id="rId1"/>
    <sheet name="Лист2" sheetId="3" r:id="rId2"/>
    <sheet name="Лист3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3" l="1"/>
  <c r="O4" i="3"/>
  <c r="G9" i="3"/>
  <c r="H21" i="3"/>
  <c r="B4" i="3"/>
  <c r="J4" i="3"/>
  <c r="M4" i="3"/>
  <c r="C4" i="3"/>
  <c r="G20" i="3"/>
  <c r="J9" i="3"/>
  <c r="J18" i="3"/>
  <c r="G4" i="3"/>
  <c r="G7" i="3"/>
  <c r="J6" i="3"/>
  <c r="C3" i="3"/>
  <c r="Q25" i="3"/>
  <c r="C6" i="3"/>
  <c r="G6" i="3"/>
  <c r="I4" i="3"/>
  <c r="G17" i="3"/>
  <c r="J7" i="3"/>
  <c r="N4" i="3"/>
  <c r="E4" i="3"/>
  <c r="J3" i="3"/>
  <c r="G8" i="3"/>
  <c r="G16" i="3"/>
  <c r="M18" i="3"/>
  <c r="G11" i="3"/>
  <c r="F18" i="3"/>
  <c r="F4" i="3"/>
  <c r="G19" i="3"/>
  <c r="G14" i="3"/>
  <c r="L18" i="3"/>
  <c r="G12" i="3"/>
  <c r="G22" i="3"/>
  <c r="H18" i="3"/>
  <c r="G10" i="3"/>
  <c r="J11" i="3"/>
  <c r="K4" i="3"/>
  <c r="C5" i="3"/>
  <c r="G18" i="3"/>
  <c r="I18" i="3"/>
  <c r="D4" i="3"/>
  <c r="G21" i="3"/>
  <c r="J10" i="3"/>
  <c r="J5" i="3"/>
  <c r="K18" i="3"/>
  <c r="G5" i="3"/>
  <c r="G15" i="3"/>
  <c r="L4" i="3"/>
  <c r="F21" i="3"/>
  <c r="I21" i="3"/>
  <c r="H4" i="3"/>
</calcChain>
</file>

<file path=xl/sharedStrings.xml><?xml version="1.0" encoding="utf-8"?>
<sst xmlns="http://schemas.openxmlformats.org/spreadsheetml/2006/main" count="81" uniqueCount="33">
  <si>
    <t>1. Основной инструмент для форматирования текста в текстовом процессоре.</t>
  </si>
  <si>
    <t>3. Функция, позволяющая вставить изображение или другой объект в текстовый документ.</t>
  </si>
  <si>
    <t>Горизонталь:</t>
  </si>
  <si>
    <t>Вертикаль:</t>
  </si>
  <si>
    <t>Ф</t>
  </si>
  <si>
    <t>2. Название одного из наиболее популярных текстовых процессоров, разработанных Microsoft.(ENG)</t>
  </si>
  <si>
    <t>4. Текстовый процессор, который является частью пакета офисных приложений от Microsoft.(ENG)</t>
  </si>
  <si>
    <t>5. Программное обеспечение для редактирования и верстки текстовых документов.</t>
  </si>
  <si>
    <t>6. Команда для сохранения текущего состояния документа под определенным именем.</t>
  </si>
  <si>
    <t>О</t>
  </si>
  <si>
    <t>Р</t>
  </si>
  <si>
    <t>М</t>
  </si>
  <si>
    <t>А</t>
  </si>
  <si>
    <t>Т</t>
  </si>
  <si>
    <t>И</t>
  </si>
  <si>
    <t>В</t>
  </si>
  <si>
    <t>Н</t>
  </si>
  <si>
    <t>Е</t>
  </si>
  <si>
    <t>С</t>
  </si>
  <si>
    <t xml:space="preserve"> </t>
  </si>
  <si>
    <t>Х</t>
  </si>
  <si>
    <t>П</t>
  </si>
  <si>
    <t>Ь</t>
  </si>
  <si>
    <t>W</t>
  </si>
  <si>
    <t>R</t>
  </si>
  <si>
    <t>D</t>
  </si>
  <si>
    <t>К</t>
  </si>
  <si>
    <t>Ы</t>
  </si>
  <si>
    <t>Й</t>
  </si>
  <si>
    <t>Ц</t>
  </si>
  <si>
    <t>-</t>
  </si>
  <si>
    <t>Д</t>
  </si>
  <si>
    <t>общее количество баллов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</si>
</sst>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1" fillId="2" borderId="1" xfId="1"/>
    <xf numFmtId="0" fontId="2" fillId="0" borderId="0" xfId="0" applyFont="1"/>
    <xf numFmtId="0" fontId="1" fillId="2" borderId="1" xfId="1" applyAlignment="1">
      <alignment horizontal="center" textRotation="255"/>
    </xf>
    <xf numFmtId="0" fontId="0" fillId="0" borderId="0" xfId="0" applyAlignment="1">
      <alignment horizontal="center"/>
    </xf>
  </cellXfs>
  <cellStyles count="2">
    <cellStyle name="Контрольная ячейка" xfId="1" builtinId="23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45EDD-3EB2-4C28-986E-5F5F35714DBF}">
  <dimension ref="A2:T23"/>
  <sheetViews>
    <sheetView workbookViewId="0">
      <selection activeCell="T21" sqref="T21"/>
    </sheetView>
  </sheetViews>
  <sheetFormatPr defaultRowHeight="15" x14ac:dyDescent="0.25"/>
  <cols>
    <col min="1" max="18" width="3.28515625" customWidth="1"/>
  </cols>
  <sheetData>
    <row r="2" spans="1:20" ht="15.75" thickBot="1" x14ac:dyDescent="0.3">
      <c r="C2" s="2">
        <v>4</v>
      </c>
      <c r="J2" s="2">
        <v>6</v>
      </c>
      <c r="T2" t="s">
        <v>2</v>
      </c>
    </row>
    <row r="3" spans="1:20" ht="16.5" thickTop="1" thickBot="1" x14ac:dyDescent="0.3">
      <c r="C3" s="1"/>
      <c r="G3" s="2">
        <v>5</v>
      </c>
      <c r="J3" s="1"/>
      <c r="L3" t="s">
        <v>19</v>
      </c>
      <c r="T3" t="s">
        <v>0</v>
      </c>
    </row>
    <row r="4" spans="1:20" ht="16.5" thickTop="1" thickBot="1" x14ac:dyDescent="0.3">
      <c r="A4" s="2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T4" t="s">
        <v>5</v>
      </c>
    </row>
    <row r="5" spans="1:20" ht="16.5" thickTop="1" thickBot="1" x14ac:dyDescent="0.3">
      <c r="C5" s="1"/>
      <c r="G5" s="1"/>
      <c r="J5" s="1"/>
      <c r="T5" t="s">
        <v>1</v>
      </c>
    </row>
    <row r="6" spans="1:20" ht="16.5" thickTop="1" thickBot="1" x14ac:dyDescent="0.3">
      <c r="C6" s="1"/>
      <c r="G6" s="1"/>
      <c r="J6" s="1"/>
    </row>
    <row r="7" spans="1:20" ht="16.5" thickTop="1" thickBot="1" x14ac:dyDescent="0.3">
      <c r="G7" s="1"/>
      <c r="J7" s="1"/>
      <c r="T7" t="s">
        <v>3</v>
      </c>
    </row>
    <row r="8" spans="1:20" ht="16.5" thickTop="1" thickBot="1" x14ac:dyDescent="0.3">
      <c r="G8" s="1"/>
      <c r="J8" s="1"/>
      <c r="T8" t="s">
        <v>6</v>
      </c>
    </row>
    <row r="9" spans="1:20" ht="16.5" thickTop="1" thickBot="1" x14ac:dyDescent="0.3">
      <c r="G9" s="1"/>
      <c r="J9" s="1"/>
      <c r="T9" t="s">
        <v>7</v>
      </c>
    </row>
    <row r="10" spans="1:20" ht="16.5" thickTop="1" thickBot="1" x14ac:dyDescent="0.3">
      <c r="G10" s="1"/>
      <c r="J10" s="1"/>
      <c r="T10" t="s">
        <v>8</v>
      </c>
    </row>
    <row r="11" spans="1:20" ht="16.5" thickTop="1" thickBot="1" x14ac:dyDescent="0.3">
      <c r="G11" s="1"/>
      <c r="J11" s="1"/>
    </row>
    <row r="12" spans="1:20" ht="16.5" thickTop="1" thickBot="1" x14ac:dyDescent="0.3">
      <c r="G12" s="1"/>
    </row>
    <row r="13" spans="1:20" ht="16.5" thickTop="1" thickBot="1" x14ac:dyDescent="0.3">
      <c r="G13" s="3"/>
    </row>
    <row r="14" spans="1:20" ht="16.5" thickTop="1" thickBot="1" x14ac:dyDescent="0.3">
      <c r="G14" s="1"/>
    </row>
    <row r="15" spans="1:20" ht="16.5" thickTop="1" thickBot="1" x14ac:dyDescent="0.3">
      <c r="G15" s="1"/>
    </row>
    <row r="16" spans="1:20" ht="16.5" thickTop="1" thickBot="1" x14ac:dyDescent="0.3">
      <c r="G16" s="1"/>
    </row>
    <row r="17" spans="5:13" ht="16.5" thickTop="1" thickBot="1" x14ac:dyDescent="0.3">
      <c r="G17" s="1"/>
    </row>
    <row r="18" spans="5:13" ht="16.5" thickTop="1" thickBot="1" x14ac:dyDescent="0.3">
      <c r="E18" s="2">
        <v>3</v>
      </c>
      <c r="F18" s="1"/>
      <c r="G18" s="1"/>
      <c r="H18" s="1"/>
      <c r="I18" s="1"/>
      <c r="J18" s="1"/>
      <c r="K18" s="1"/>
      <c r="L18" s="1"/>
      <c r="M18" s="1"/>
    </row>
    <row r="19" spans="5:13" ht="16.5" thickTop="1" thickBot="1" x14ac:dyDescent="0.3">
      <c r="G19" s="1"/>
    </row>
    <row r="20" spans="5:13" ht="16.5" thickTop="1" thickBot="1" x14ac:dyDescent="0.3">
      <c r="G20" s="1"/>
    </row>
    <row r="21" spans="5:13" ht="16.5" thickTop="1" thickBot="1" x14ac:dyDescent="0.3">
      <c r="E21" s="2">
        <v>2</v>
      </c>
      <c r="F21" s="1"/>
      <c r="G21" s="1"/>
      <c r="H21" s="1"/>
      <c r="I21" s="1"/>
    </row>
    <row r="22" spans="5:13" ht="16.5" thickTop="1" thickBot="1" x14ac:dyDescent="0.3">
      <c r="G22" s="1"/>
    </row>
    <row r="23" spans="5:13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A16BA-6467-4FAF-8E0C-B125F15EF4B9}">
  <dimension ref="A2:T25"/>
  <sheetViews>
    <sheetView workbookViewId="0">
      <selection activeCell="S25" sqref="S25"/>
    </sheetView>
  </sheetViews>
  <sheetFormatPr defaultRowHeight="15" x14ac:dyDescent="0.25"/>
  <cols>
    <col min="1" max="18" width="3.28515625" customWidth="1"/>
  </cols>
  <sheetData>
    <row r="2" spans="1:20" ht="15.75" thickBot="1" x14ac:dyDescent="0.3">
      <c r="C2" s="2">
        <v>4</v>
      </c>
      <c r="J2" s="2">
        <v>6</v>
      </c>
      <c r="T2" t="s">
        <v>2</v>
      </c>
    </row>
    <row r="3" spans="1:20" ht="16.5" thickTop="1" thickBot="1" x14ac:dyDescent="0.3">
      <c r="C3" s="1">
        <f ca="1">IF(C3="W",1,0)</f>
        <v>0</v>
      </c>
      <c r="G3" s="2">
        <v>5</v>
      </c>
      <c r="J3" s="1">
        <f ca="1">IF(J3="С",1,0)</f>
        <v>0</v>
      </c>
      <c r="L3" t="s">
        <v>19</v>
      </c>
      <c r="T3" t="s">
        <v>0</v>
      </c>
    </row>
    <row r="4" spans="1:20" ht="16.5" thickTop="1" thickBot="1" x14ac:dyDescent="0.3">
      <c r="A4" s="2">
        <v>1</v>
      </c>
      <c r="B4" s="1">
        <f ca="1">IF(B4="Ф",1,0)</f>
        <v>0</v>
      </c>
      <c r="C4" s="1">
        <f ca="1">IF(C4="О",1,0)</f>
        <v>0</v>
      </c>
      <c r="D4" s="1">
        <f ca="1">IF(D4="Р",1,0)</f>
        <v>0</v>
      </c>
      <c r="E4" s="1">
        <f ca="1">IF(E4="М",1,0)</f>
        <v>0</v>
      </c>
      <c r="F4" s="1">
        <f ca="1">IF(F4="А",1,0)</f>
        <v>0</v>
      </c>
      <c r="G4" s="1">
        <f ca="1">IF(G4="Т",1,0)</f>
        <v>0</v>
      </c>
      <c r="H4" s="1">
        <f ca="1">IF(H4="И",1,0)</f>
        <v>0</v>
      </c>
      <c r="I4" s="1">
        <f ca="1">IF(I4="Р",1,0)</f>
        <v>0</v>
      </c>
      <c r="J4" s="1">
        <f ca="1">IF(J4="О",1,0)</f>
        <v>0</v>
      </c>
      <c r="K4" s="1">
        <f ca="1">IF(K4="В",1,0)</f>
        <v>0</v>
      </c>
      <c r="L4" s="1">
        <f ca="1">IF(L4="А",1,0)</f>
        <v>0</v>
      </c>
      <c r="M4" s="1">
        <f ca="1">IF(M4="Н",1,0)</f>
        <v>0</v>
      </c>
      <c r="N4" s="1">
        <f ca="1">IF(N4="И",1,0)</f>
        <v>0</v>
      </c>
      <c r="O4" s="1">
        <f ca="1">IF(O4="Е",1,0)</f>
        <v>0</v>
      </c>
      <c r="T4" t="s">
        <v>5</v>
      </c>
    </row>
    <row r="5" spans="1:20" ht="16.5" thickTop="1" thickBot="1" x14ac:dyDescent="0.3">
      <c r="C5" s="1">
        <f ca="1">IF(C5="R",1,0)</f>
        <v>0</v>
      </c>
      <c r="G5" s="1">
        <f ca="1">IF(G5="Е",1,0)</f>
        <v>0</v>
      </c>
      <c r="J5" s="1">
        <f ca="1">IF(J5="Х",1,0)</f>
        <v>0</v>
      </c>
      <c r="T5" t="s">
        <v>1</v>
      </c>
    </row>
    <row r="6" spans="1:20" ht="16.5" thickTop="1" thickBot="1" x14ac:dyDescent="0.3">
      <c r="C6" s="1">
        <f ca="1">IF(C6="D",1,0)</f>
        <v>0</v>
      </c>
      <c r="G6" s="1">
        <f ca="1">IF(G6="К",1,0)</f>
        <v>0</v>
      </c>
      <c r="J6" s="1">
        <f ca="1">IF(J6="Р",1,0)</f>
        <v>0</v>
      </c>
    </row>
    <row r="7" spans="1:20" ht="16.5" thickTop="1" thickBot="1" x14ac:dyDescent="0.3">
      <c r="G7" s="1">
        <f ca="1">IF(G7="С",1,0)</f>
        <v>0</v>
      </c>
      <c r="J7" s="1">
        <f ca="1">IF(J7="А",1,0)</f>
        <v>0</v>
      </c>
      <c r="T7" t="s">
        <v>3</v>
      </c>
    </row>
    <row r="8" spans="1:20" ht="16.5" thickTop="1" thickBot="1" x14ac:dyDescent="0.3">
      <c r="G8" s="1">
        <f t="shared" ref="G5:G22" ca="1" si="0">IF(G8="Т",1,0)</f>
        <v>0</v>
      </c>
      <c r="J8" s="1">
        <f ca="1">IF(J8="Н",1,0)</f>
        <v>0</v>
      </c>
      <c r="T8" t="s">
        <v>6</v>
      </c>
    </row>
    <row r="9" spans="1:20" ht="16.5" thickTop="1" thickBot="1" x14ac:dyDescent="0.3">
      <c r="G9" s="1">
        <f ca="1">IF(G9="О",1,0)</f>
        <v>0</v>
      </c>
      <c r="J9" s="1">
        <f ca="1">IF(J9="И",1,0)</f>
        <v>0</v>
      </c>
      <c r="T9" t="s">
        <v>7</v>
      </c>
    </row>
    <row r="10" spans="1:20" ht="16.5" thickTop="1" thickBot="1" x14ac:dyDescent="0.3">
      <c r="G10" s="1">
        <f ca="1">IF(G10="В",1,0)</f>
        <v>0</v>
      </c>
      <c r="J10" s="1">
        <f ca="1">IF(J10="Т",1,0)</f>
        <v>0</v>
      </c>
      <c r="T10" t="s">
        <v>8</v>
      </c>
    </row>
    <row r="11" spans="1:20" ht="16.5" thickTop="1" thickBot="1" x14ac:dyDescent="0.3">
      <c r="G11" s="1">
        <f ca="1">IF(G11="Ы",1,0)</f>
        <v>0</v>
      </c>
      <c r="J11" s="1">
        <f ca="1">IF(J11="Ь",1,0)</f>
        <v>0</v>
      </c>
    </row>
    <row r="12" spans="1:20" ht="16.5" thickTop="1" thickBot="1" x14ac:dyDescent="0.3">
      <c r="G12" s="1">
        <f ca="1">IF(G12="Й",1,0)</f>
        <v>0</v>
      </c>
    </row>
    <row r="13" spans="1:20" ht="16.5" thickTop="1" thickBot="1" x14ac:dyDescent="0.3">
      <c r="G13" s="1"/>
    </row>
    <row r="14" spans="1:20" ht="16.5" thickTop="1" thickBot="1" x14ac:dyDescent="0.3">
      <c r="G14" s="1">
        <f ca="1">IF(G14="П",1,0)</f>
        <v>0</v>
      </c>
    </row>
    <row r="15" spans="1:20" ht="16.5" thickTop="1" thickBot="1" x14ac:dyDescent="0.3">
      <c r="G15" s="1">
        <f ca="1">IF(G15="Р",1,0)</f>
        <v>0</v>
      </c>
    </row>
    <row r="16" spans="1:20" ht="16.5" thickTop="1" thickBot="1" x14ac:dyDescent="0.3">
      <c r="G16" s="1">
        <f ca="1">IF(G16="О",1,0)</f>
        <v>0</v>
      </c>
    </row>
    <row r="17" spans="1:17" ht="16.5" thickTop="1" thickBot="1" x14ac:dyDescent="0.3">
      <c r="G17" s="1">
        <f ca="1">IF(G17="Ц",1,0)</f>
        <v>0</v>
      </c>
    </row>
    <row r="18" spans="1:17" ht="16.5" thickTop="1" thickBot="1" x14ac:dyDescent="0.3">
      <c r="E18" s="2">
        <v>3</v>
      </c>
      <c r="F18" s="1">
        <f ca="1">IF(F18="Р",1,0)</f>
        <v>0</v>
      </c>
      <c r="G18" s="1">
        <f ca="1">IF(G18="Е",1,0)</f>
        <v>0</v>
      </c>
      <c r="H18" s="1">
        <f ca="1">IF(H18="Д",1,0)</f>
        <v>0</v>
      </c>
      <c r="I18" s="1">
        <f ca="1">IF(I18="А",1,0)</f>
        <v>0</v>
      </c>
      <c r="J18" s="1">
        <f ca="1">IF(J18="К",1,0)</f>
        <v>0</v>
      </c>
      <c r="K18" s="1">
        <f ca="1">IF(K18="Т",1,0)</f>
        <v>0</v>
      </c>
      <c r="L18" s="1">
        <f ca="1">IF(L18="О",1,0)</f>
        <v>0</v>
      </c>
      <c r="M18" s="1">
        <f ca="1">IF(M18="Р",1,0)</f>
        <v>0</v>
      </c>
    </row>
    <row r="19" spans="1:17" ht="16.5" thickTop="1" thickBot="1" x14ac:dyDescent="0.3">
      <c r="G19" s="1">
        <f ca="1">IF(G19="С",1,0)</f>
        <v>0</v>
      </c>
    </row>
    <row r="20" spans="1:17" ht="16.5" thickTop="1" thickBot="1" x14ac:dyDescent="0.3">
      <c r="G20" s="1">
        <f ca="1">IF(G20="С",1,0)</f>
        <v>0</v>
      </c>
    </row>
    <row r="21" spans="1:17" ht="16.5" thickTop="1" thickBot="1" x14ac:dyDescent="0.3">
      <c r="E21" s="2">
        <v>2</v>
      </c>
      <c r="F21" s="1">
        <f ca="1">IF(F21="W",1,0)</f>
        <v>0</v>
      </c>
      <c r="G21" s="1">
        <f ca="1">IF(G21="О",1,0)</f>
        <v>0</v>
      </c>
      <c r="H21" s="1">
        <f ca="1">IF(H21="R",1,0)</f>
        <v>0</v>
      </c>
      <c r="I21" s="1">
        <f ca="1">IF(I21="D",1,0)</f>
        <v>0</v>
      </c>
    </row>
    <row r="22" spans="1:17" ht="16.5" thickTop="1" thickBot="1" x14ac:dyDescent="0.3">
      <c r="G22" s="1">
        <f ca="1">IF(G22="Р",1,0)</f>
        <v>0</v>
      </c>
    </row>
    <row r="23" spans="1:17" ht="15.75" thickTop="1" x14ac:dyDescent="0.25"/>
    <row r="25" spans="1:17" x14ac:dyDescent="0.25">
      <c r="A25" s="4" t="s">
        <v>32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>
        <f ca="1">SUM(A1:O22)</f>
        <v>0</v>
      </c>
    </row>
  </sheetData>
  <mergeCells count="1">
    <mergeCell ref="A25:P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9A701-F20D-4B83-9BBB-1FBF8DDF2F6A}">
  <sheetPr codeName="Лист1"/>
  <dimension ref="A2:T23"/>
  <sheetViews>
    <sheetView tabSelected="1" workbookViewId="0">
      <selection activeCell="E27" sqref="E27"/>
    </sheetView>
  </sheetViews>
  <sheetFormatPr defaultRowHeight="15" x14ac:dyDescent="0.25"/>
  <cols>
    <col min="1" max="18" width="3.28515625" customWidth="1"/>
  </cols>
  <sheetData>
    <row r="2" spans="1:20" ht="15.75" thickBot="1" x14ac:dyDescent="0.3">
      <c r="C2" s="2">
        <v>4</v>
      </c>
      <c r="J2" s="2">
        <v>6</v>
      </c>
      <c r="T2" t="s">
        <v>2</v>
      </c>
    </row>
    <row r="3" spans="1:20" ht="16.5" thickTop="1" thickBot="1" x14ac:dyDescent="0.3">
      <c r="C3" s="1" t="s">
        <v>23</v>
      </c>
      <c r="G3" s="2">
        <v>5</v>
      </c>
      <c r="J3" s="1" t="s">
        <v>18</v>
      </c>
      <c r="L3" t="s">
        <v>19</v>
      </c>
      <c r="T3" t="s">
        <v>0</v>
      </c>
    </row>
    <row r="4" spans="1:20" ht="16.5" thickTop="1" thickBot="1" x14ac:dyDescent="0.3">
      <c r="A4" s="2">
        <v>1</v>
      </c>
      <c r="B4" s="1" t="s">
        <v>4</v>
      </c>
      <c r="C4" s="1" t="s">
        <v>9</v>
      </c>
      <c r="D4" s="1" t="s">
        <v>10</v>
      </c>
      <c r="E4" s="1" t="s">
        <v>11</v>
      </c>
      <c r="F4" s="1" t="s">
        <v>12</v>
      </c>
      <c r="G4" s="1" t="s">
        <v>13</v>
      </c>
      <c r="H4" s="1" t="s">
        <v>14</v>
      </c>
      <c r="I4" s="1" t="s">
        <v>10</v>
      </c>
      <c r="J4" s="1" t="s">
        <v>9</v>
      </c>
      <c r="K4" s="1" t="s">
        <v>15</v>
      </c>
      <c r="L4" s="1" t="s">
        <v>12</v>
      </c>
      <c r="M4" s="1" t="s">
        <v>16</v>
      </c>
      <c r="N4" s="1" t="s">
        <v>14</v>
      </c>
      <c r="O4" s="1" t="s">
        <v>17</v>
      </c>
      <c r="T4" t="s">
        <v>5</v>
      </c>
    </row>
    <row r="5" spans="1:20" ht="16.5" thickTop="1" thickBot="1" x14ac:dyDescent="0.3">
      <c r="C5" s="1" t="s">
        <v>24</v>
      </c>
      <c r="G5" s="1" t="s">
        <v>17</v>
      </c>
      <c r="J5" s="1" t="s">
        <v>20</v>
      </c>
      <c r="T5" t="s">
        <v>1</v>
      </c>
    </row>
    <row r="6" spans="1:20" ht="16.5" thickTop="1" thickBot="1" x14ac:dyDescent="0.3">
      <c r="C6" s="1" t="s">
        <v>25</v>
      </c>
      <c r="G6" s="1" t="s">
        <v>26</v>
      </c>
      <c r="J6" s="1" t="s">
        <v>10</v>
      </c>
    </row>
    <row r="7" spans="1:20" ht="16.5" thickTop="1" thickBot="1" x14ac:dyDescent="0.3">
      <c r="G7" s="1" t="s">
        <v>18</v>
      </c>
      <c r="J7" s="1" t="s">
        <v>12</v>
      </c>
      <c r="T7" t="s">
        <v>3</v>
      </c>
    </row>
    <row r="8" spans="1:20" ht="16.5" thickTop="1" thickBot="1" x14ac:dyDescent="0.3">
      <c r="G8" s="1" t="s">
        <v>13</v>
      </c>
      <c r="J8" s="1" t="s">
        <v>16</v>
      </c>
      <c r="T8" t="s">
        <v>6</v>
      </c>
    </row>
    <row r="9" spans="1:20" ht="16.5" thickTop="1" thickBot="1" x14ac:dyDescent="0.3">
      <c r="G9" s="1" t="s">
        <v>9</v>
      </c>
      <c r="J9" s="1" t="s">
        <v>14</v>
      </c>
      <c r="T9" t="s">
        <v>7</v>
      </c>
    </row>
    <row r="10" spans="1:20" ht="16.5" thickTop="1" thickBot="1" x14ac:dyDescent="0.3">
      <c r="G10" s="1" t="s">
        <v>15</v>
      </c>
      <c r="J10" s="1" t="s">
        <v>13</v>
      </c>
      <c r="T10" t="s">
        <v>8</v>
      </c>
    </row>
    <row r="11" spans="1:20" ht="16.5" thickTop="1" thickBot="1" x14ac:dyDescent="0.3">
      <c r="G11" s="1" t="s">
        <v>27</v>
      </c>
      <c r="J11" s="1" t="s">
        <v>22</v>
      </c>
    </row>
    <row r="12" spans="1:20" ht="16.5" thickTop="1" thickBot="1" x14ac:dyDescent="0.3">
      <c r="G12" s="1" t="s">
        <v>28</v>
      </c>
    </row>
    <row r="13" spans="1:20" ht="18" thickTop="1" thickBot="1" x14ac:dyDescent="0.3">
      <c r="G13" s="3" t="s">
        <v>30</v>
      </c>
    </row>
    <row r="14" spans="1:20" ht="16.5" thickTop="1" thickBot="1" x14ac:dyDescent="0.3">
      <c r="G14" s="1" t="s">
        <v>21</v>
      </c>
    </row>
    <row r="15" spans="1:20" ht="16.5" thickTop="1" thickBot="1" x14ac:dyDescent="0.3">
      <c r="G15" s="1" t="s">
        <v>10</v>
      </c>
    </row>
    <row r="16" spans="1:20" ht="16.5" thickTop="1" thickBot="1" x14ac:dyDescent="0.3">
      <c r="G16" s="1" t="s">
        <v>9</v>
      </c>
    </row>
    <row r="17" spans="5:13" ht="16.5" thickTop="1" thickBot="1" x14ac:dyDescent="0.3">
      <c r="G17" s="1" t="s">
        <v>29</v>
      </c>
    </row>
    <row r="18" spans="5:13" ht="16.5" thickTop="1" thickBot="1" x14ac:dyDescent="0.3">
      <c r="E18" s="2">
        <v>3</v>
      </c>
      <c r="F18" s="1" t="s">
        <v>10</v>
      </c>
      <c r="G18" s="1" t="s">
        <v>17</v>
      </c>
      <c r="H18" s="1" t="s">
        <v>31</v>
      </c>
      <c r="I18" s="1" t="s">
        <v>12</v>
      </c>
      <c r="J18" s="1" t="s">
        <v>26</v>
      </c>
      <c r="K18" s="1" t="s">
        <v>13</v>
      </c>
      <c r="L18" s="1" t="s">
        <v>9</v>
      </c>
      <c r="M18" s="1" t="s">
        <v>10</v>
      </c>
    </row>
    <row r="19" spans="5:13" ht="16.5" thickTop="1" thickBot="1" x14ac:dyDescent="0.3">
      <c r="G19" s="1" t="s">
        <v>18</v>
      </c>
    </row>
    <row r="20" spans="5:13" ht="16.5" thickTop="1" thickBot="1" x14ac:dyDescent="0.3">
      <c r="G20" s="1" t="s">
        <v>18</v>
      </c>
    </row>
    <row r="21" spans="5:13" ht="16.5" thickTop="1" thickBot="1" x14ac:dyDescent="0.3">
      <c r="E21" s="2">
        <v>2</v>
      </c>
      <c r="F21" s="1" t="s">
        <v>23</v>
      </c>
      <c r="G21" s="1" t="s">
        <v>9</v>
      </c>
      <c r="H21" s="1" t="s">
        <v>24</v>
      </c>
      <c r="I21" s="1" t="s">
        <v>25</v>
      </c>
    </row>
    <row r="22" spans="5:13" ht="16.5" thickTop="1" thickBot="1" x14ac:dyDescent="0.3">
      <c r="G22" s="1" t="s">
        <v>10</v>
      </c>
    </row>
    <row r="23" spans="5:13" ht="15.75" thickTop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 Dotin</dc:creator>
  <cp:lastModifiedBy>Danil Dotin</cp:lastModifiedBy>
  <dcterms:created xsi:type="dcterms:W3CDTF">2024-02-18T20:06:41Z</dcterms:created>
  <dcterms:modified xsi:type="dcterms:W3CDTF">2024-02-20T18:43:03Z</dcterms:modified>
</cp:coreProperties>
</file>