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uravtiwari/BIDMC/MoTrPAC/motrpac_new/pre_cawg/Secreted_proteins/"/>
    </mc:Choice>
  </mc:AlternateContent>
  <xr:revisionPtr revIDLastSave="0" documentId="13_ncr:1_{8CE652F2-727E-4749-8C44-98D2A663F853}" xr6:coauthVersionLast="47" xr6:coauthVersionMax="47" xr10:uidLastSave="{00000000-0000-0000-0000-000000000000}"/>
  <bookViews>
    <workbookView xWindow="-37060" yWindow="2120" windowWidth="38400" windowHeight="17620" activeTab="1" xr2:uid="{26FDA24F-E573-43EE-B49B-7A4473B52275}"/>
  </bookViews>
  <sheets>
    <sheet name="Supplemental Table 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'Supplemental Table 1'!$A$1:$L$95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<sst xmlns="http://schemas.openxmlformats.org/spreadsheetml/2006/main" count="857" uniqueCount="409">
  <si>
    <t>Olink ID</t>
  </si>
  <si>
    <t>Uniprot</t>
  </si>
  <si>
    <t>Gene Symbol</t>
  </si>
  <si>
    <t>Protein Name</t>
  </si>
  <si>
    <t>RNA tissue specificity</t>
  </si>
  <si>
    <t>RNA tissue distribution</t>
  </si>
  <si>
    <t>RNA tissue specificity score</t>
  </si>
  <si>
    <t>RNA tissue specific nTPM</t>
  </si>
  <si>
    <t>RNA single cell type specificity</t>
  </si>
  <si>
    <t>RNA single cell type distribution</t>
  </si>
  <si>
    <t>RNA single cell type specificity score</t>
  </si>
  <si>
    <t>RNA single cell type specific nTPM</t>
  </si>
  <si>
    <t>O00175</t>
  </si>
  <si>
    <t>CCL24</t>
  </si>
  <si>
    <t>Group enriched</t>
  </si>
  <si>
    <t>Detected in many</t>
  </si>
  <si>
    <t>intestine: 68.7;lymphoid tissue: 70.1</t>
  </si>
  <si>
    <t>Cell type enhanced</t>
  </si>
  <si>
    <t>Detected in some</t>
  </si>
  <si>
    <t>Intestinal goblet cells: 61.0;Kupffer cells: 42.4;Macrophages: 32.2;Undifferentiated cells: 16.0</t>
  </si>
  <si>
    <t>O00292</t>
  </si>
  <si>
    <t>LEFTY2</t>
  </si>
  <si>
    <t>Tissue enhanced</t>
  </si>
  <si>
    <t>cervix: 72.1;choroid plexus: 51.7;endometrium 1: 164.7</t>
  </si>
  <si>
    <t>Early spermatids: 17.9;Endometrial stromal cells: 31.4;Late spermatids: 33.1;Leydig cells: 17.2;Ovarian stromal cells: 28.0;Peritubular cells: 12.7</t>
  </si>
  <si>
    <t>O00468</t>
  </si>
  <si>
    <t>AGRN</t>
  </si>
  <si>
    <t>Low tissue specificity</t>
  </si>
  <si>
    <t/>
  </si>
  <si>
    <t>Basal respiratory cells: 63.7;Collecting duct cells: 89.5;Ductal cells: 62.4</t>
  </si>
  <si>
    <t>O00585</t>
  </si>
  <si>
    <t>CCL21</t>
  </si>
  <si>
    <t>Tissue enriched</t>
  </si>
  <si>
    <t>lymphoid tissue: 2658.3</t>
  </si>
  <si>
    <t>Cell type enriched</t>
  </si>
  <si>
    <t>Lymphatic endothelial cells: 19541.7</t>
  </si>
  <si>
    <t>O00622</t>
  </si>
  <si>
    <t>CCN1</t>
  </si>
  <si>
    <t>Basal respiratory cells: 749.5;Fibroblasts: 865.9;Glandular and luminal cells: 762.3;Granulosa cells: 766.1;Ionocytes: 776.4</t>
  </si>
  <si>
    <t>O14594</t>
  </si>
  <si>
    <t>NCAN</t>
  </si>
  <si>
    <t>brain: 102.1</t>
  </si>
  <si>
    <t>Astrocytes: 185.5</t>
  </si>
  <si>
    <t>O14904</t>
  </si>
  <si>
    <t>WNT9A</t>
  </si>
  <si>
    <t>intestine: 18.0;skeletal muscle: 25.3</t>
  </si>
  <si>
    <t>Alveolar cells type 1: 12.5;Basal squamous epithelial cells: 7.3;Ciliated cells: 7.9;Skeletal myocytes: 9.8</t>
  </si>
  <si>
    <t>O15123</t>
  </si>
  <si>
    <t>ANGPT2</t>
  </si>
  <si>
    <t>Lymphatic endothelial cells: 498.2</t>
  </si>
  <si>
    <t>O15232</t>
  </si>
  <si>
    <t>MATN3</t>
  </si>
  <si>
    <t>lung: 12.8;placenta: 10.9</t>
  </si>
  <si>
    <t>Alveolar cells type 1: 21.8;Breast glandular cells: 4.7;Microglial cells: 4.5;Peritubular cells: 4.8;Sertoli cells: 5.4;Smooth muscle cells: 8.0</t>
  </si>
  <si>
    <t>O15467</t>
  </si>
  <si>
    <t>CCL16</t>
  </si>
  <si>
    <t>liver: 116.5</t>
  </si>
  <si>
    <t>Hepatocytes: 272.3</t>
  </si>
  <si>
    <t>O43278</t>
  </si>
  <si>
    <t>SPINT1</t>
  </si>
  <si>
    <t>esophagus: 248.3</t>
  </si>
  <si>
    <t>Cytotrophoblasts: 1211.1;Ductal cells: 415.0;Proximal enterocytes: 467.2;Syncytiotrophoblasts: 1698.6</t>
  </si>
  <si>
    <t>O43699</t>
  </si>
  <si>
    <t>SIGLEC6</t>
  </si>
  <si>
    <t>placenta: 103.1</t>
  </si>
  <si>
    <t>Cytotrophoblasts: 172.9;granulocytes: 226.4;Syncytiotrophoblasts: 322.5</t>
  </si>
  <si>
    <t>O43827</t>
  </si>
  <si>
    <t>ANGPTL7</t>
  </si>
  <si>
    <t>adipose tissue: 15.4</t>
  </si>
  <si>
    <t>Schwann cells: 74.5</t>
  </si>
  <si>
    <t>O60259</t>
  </si>
  <si>
    <t>KLK8</t>
  </si>
  <si>
    <t>esophagus: 114.7;skin 1: 99.5;vagina: 45.8</t>
  </si>
  <si>
    <t>Basal keratinocytes: 84.9;Mesothelial cells: 37.5;Secretory cells: 26.1;Squamous epithelial cells: 25.1;Suprabasal keratinocytes: 149.3</t>
  </si>
  <si>
    <t>O75594</t>
  </si>
  <si>
    <t>PGLYRP1</t>
  </si>
  <si>
    <t>bone marrow: 622.9</t>
  </si>
  <si>
    <t>Oocytes: 7.4</t>
  </si>
  <si>
    <t>O95388</t>
  </si>
  <si>
    <t>CCN4</t>
  </si>
  <si>
    <t>ovary: 19.3</t>
  </si>
  <si>
    <t>Fibroblasts: 15.5;Lymphatic endothelial cells: 3.7;Ovarian stromal cells: 3.7;Smooth muscle cells: 4.0</t>
  </si>
  <si>
    <t>O95407</t>
  </si>
  <si>
    <t>TNFRSF6B</t>
  </si>
  <si>
    <t>lung: 49.7</t>
  </si>
  <si>
    <t>Not detected</t>
  </si>
  <si>
    <t>O95633</t>
  </si>
  <si>
    <t>FSTL3</t>
  </si>
  <si>
    <t>Detected in all</t>
  </si>
  <si>
    <t>Extravillous trophoblasts: 4317.6</t>
  </si>
  <si>
    <t>P00749</t>
  </si>
  <si>
    <t>PLAU</t>
  </si>
  <si>
    <t>kidney: 101.0;urinary bladder: 123.8</t>
  </si>
  <si>
    <t>Basal respiratory cells: 212.1;Collecting duct cells: 89.5;Ionocytes: 129.6</t>
  </si>
  <si>
    <t>P00750</t>
  </si>
  <si>
    <t>PLAT</t>
  </si>
  <si>
    <t>parathyroid gland: 237.9;urinary bladder: 174.7</t>
  </si>
  <si>
    <t>Basal respiratory cells: 133.4;Breast glandular cells: 99.1;Endometrial stromal cells: 101.4;Endothelial cells: 108.9;Fibroblasts: 93.6;granulocytes: 135.2;Lymphatic endothelial cells: 87.5</t>
  </si>
  <si>
    <t>P01236</t>
  </si>
  <si>
    <t>PRL</t>
  </si>
  <si>
    <t>pituitary gland: 36497.9</t>
  </si>
  <si>
    <t>Early spermatids: 13.5;Late spermatids: 29.0;Oocytes: 19.9;Rod photoreceptor cells: 15.9;Skeletal myocytes: 33.2</t>
  </si>
  <si>
    <t>P01241</t>
  </si>
  <si>
    <t>GH1</t>
  </si>
  <si>
    <t>pituitary gland: 57767.1</t>
  </si>
  <si>
    <t>P01303</t>
  </si>
  <si>
    <t>NPY</t>
  </si>
  <si>
    <t>adrenal gland: 118.5;brain: 285.3;prostate: 321.4</t>
  </si>
  <si>
    <t>Prostatic glandular cells: 1630.9</t>
  </si>
  <si>
    <t>P02778</t>
  </si>
  <si>
    <t>CXCL10</t>
  </si>
  <si>
    <t>lymphoid tissue: 92.8</t>
  </si>
  <si>
    <t>Basal respiratory cells: 48.6;Langerhans cells: 29.0;Macrophages: 42.5;monocytes: 165.4;Secretory cells: 71.7</t>
  </si>
  <si>
    <t>P04233</t>
  </si>
  <si>
    <t>CD74</t>
  </si>
  <si>
    <t>lymphoid tissue: 5112.2</t>
  </si>
  <si>
    <t>B-cells: 11727.2;dendritic cells: 8645.4;Hofbauer cells: 5396.5;Langerhans cells: 26767.6;Macrophages: 7008.6;Proximal enterocytes: 5477.7;Schwann cells: 10143.4</t>
  </si>
  <si>
    <t>P08254</t>
  </si>
  <si>
    <t>MMP3</t>
  </si>
  <si>
    <t>adipose tissue: 87.7;salivary gland: 277.6</t>
  </si>
  <si>
    <t>Basal respiratory cells: 19.9;Early spermatids: 31.2;Extravillous trophoblasts: 16.6;Fibroblasts: 51.3;Pancreatic endocrine cells: 17.0;Serous glandular cells: 11.0;Smooth muscle cells: 18.4</t>
  </si>
  <si>
    <t>P10144</t>
  </si>
  <si>
    <t>GZMB</t>
  </si>
  <si>
    <t>bone marrow: 65.8;lymphoid tissue: 35.3</t>
  </si>
  <si>
    <t>dendritic cells: 2843.3;NK-cells: 1916.6</t>
  </si>
  <si>
    <t>P10147</t>
  </si>
  <si>
    <t>CCL3</t>
  </si>
  <si>
    <t>bone marrow: 76.2;lung: 34.7;lymphoid tissue: 48.2</t>
  </si>
  <si>
    <t>Hofbauer cells: 3179.9;Kupffer cells: 565.1;Langerhans cells: 883.9;Macrophages: 1607.3;monocytes: 1380.4;NK-cells: 543.5</t>
  </si>
  <si>
    <t>P11684</t>
  </si>
  <si>
    <t>SCGB1A1</t>
  </si>
  <si>
    <t>lung: 2979.8</t>
  </si>
  <si>
    <t>Club cells: 65464.2;Ionocytes: 25176.2</t>
  </si>
  <si>
    <t>P12724</t>
  </si>
  <si>
    <t>RNASE3</t>
  </si>
  <si>
    <t>bone marrow: 896.5</t>
  </si>
  <si>
    <t>Early spermatids: 21.7;Erythroid cells: 5.2;Kupffer cells: 7.3;Late spermatids: 12.3;Rod photoreceptor cells: 3.8</t>
  </si>
  <si>
    <t>P13611</t>
  </si>
  <si>
    <t>VCAN</t>
  </si>
  <si>
    <t>lymphoid tissue: 72.9;placenta: 71.1</t>
  </si>
  <si>
    <t>Endometrial stromal cells: 953.3;Fibroblasts: 344.3;Glandular and luminal cells: 293.1;Kupffer cells: 545.7;Macrophages: 552.5;Oligodendrocyte precursor cells: 1543.3</t>
  </si>
  <si>
    <t>P14207</t>
  </si>
  <si>
    <t>FOLR2</t>
  </si>
  <si>
    <t>placenta: 162.7</t>
  </si>
  <si>
    <t>Hofbauer cells: 987.4</t>
  </si>
  <si>
    <t>P14210</t>
  </si>
  <si>
    <t>HGF</t>
  </si>
  <si>
    <t>placenta: 301.5</t>
  </si>
  <si>
    <t>Early spermatids: 18.7;Endometrial stromal cells: 21.8;Fibroblasts: 23.2;Inhibitory neurons: 21.6;monocytes: 22.1;Muller glia cells: 27.8;Smooth muscle cells: 64.8</t>
  </si>
  <si>
    <t>P14778</t>
  </si>
  <si>
    <t>IL1R1</t>
  </si>
  <si>
    <t>Endometrial stromal cells: 303.4;Glandular and luminal cells: 312.5;Langerhans cells: 221.8;Mesothelial cells: 245.0;Prostatic glandular cells: 291.9</t>
  </si>
  <si>
    <t>P14780</t>
  </si>
  <si>
    <t>MMP9</t>
  </si>
  <si>
    <t>bone marrow: 372.5;lymphoid tissue: 102.8</t>
  </si>
  <si>
    <t>Hofbauer cells: 223.7;Langerhans cells: 692.8;Macrophages: 337.1</t>
  </si>
  <si>
    <t>P15907</t>
  </si>
  <si>
    <t>ST6GAL1</t>
  </si>
  <si>
    <t>liver: 480.8;lymphoid tissue: 143.9</t>
  </si>
  <si>
    <t>Hepatocytes: 510.2;Kupffer cells: 166.2;Microglial cells: 575.3;Plasma cells: 160.3</t>
  </si>
  <si>
    <t>P17948</t>
  </si>
  <si>
    <t>FLT1</t>
  </si>
  <si>
    <t>placenta: 405.3</t>
  </si>
  <si>
    <t>Adipocytes: 383.1;Endothelial cells: 364.4;Extravillous trophoblasts: 980.8;Microglial cells: 414.2;Syncytiotrophoblasts: 1127.1</t>
  </si>
  <si>
    <t>P20160</t>
  </si>
  <si>
    <t>AZU1</t>
  </si>
  <si>
    <t>bone marrow: 1577.5</t>
  </si>
  <si>
    <t>Breast glandular cells: 4.5;Breast myoepithelial cells: 5.3;Ciliated cells: 8.9;Erythroid cells: 6.4;Hofbauer cells: 4.8;Kupffer cells: 3.9;Spermatogonia: 7.2</t>
  </si>
  <si>
    <t>P22466</t>
  </si>
  <si>
    <t>GAL</t>
  </si>
  <si>
    <t>pituitary gland: 862.3</t>
  </si>
  <si>
    <t>Basal prostatic cells: 31.2;Ductal cells: 29.4;Endometrial stromal cells: 52.1;Exocrine glandular cells: 28.7;Extravillous trophoblasts: 55.9;Glandular and luminal cells: 25.1;Pancreatic endocrine cells: 86.6</t>
  </si>
  <si>
    <t>P22749</t>
  </si>
  <si>
    <t>GNLY</t>
  </si>
  <si>
    <t>bone marrow: 283.6;endometrium 1: 69.6;lymphoid tissue: 83.9</t>
  </si>
  <si>
    <t>NK-cells: 8158.9</t>
  </si>
  <si>
    <t>P22894</t>
  </si>
  <si>
    <t>MMP8</t>
  </si>
  <si>
    <t>bone marrow: 496.8</t>
  </si>
  <si>
    <t>Hofbauer cells: 3.5;Macrophages: 1.4</t>
  </si>
  <si>
    <t>P24158</t>
  </si>
  <si>
    <t>PRTN3</t>
  </si>
  <si>
    <t>bone marrow: 2068.5</t>
  </si>
  <si>
    <t>Erythroid cells: 18.7</t>
  </si>
  <si>
    <t>P24387</t>
  </si>
  <si>
    <t>CRHBP</t>
  </si>
  <si>
    <t>brain: 48.2;liver: 161.5</t>
  </si>
  <si>
    <t>Adipocytes: 102.7;Endothelial cells: 73.6;Fibroblasts: 197.0;Inhibitory neurons: 31.0;Kupffer cells: 69.5</t>
  </si>
  <si>
    <t>P27352</t>
  </si>
  <si>
    <t>CBLIF</t>
  </si>
  <si>
    <t>Detected in single</t>
  </si>
  <si>
    <t>stomach 1: 1533.7</t>
  </si>
  <si>
    <t>Gastric mucus-secreting cells: 339.6</t>
  </si>
  <si>
    <t>P29460</t>
  </si>
  <si>
    <t>IL12B</t>
  </si>
  <si>
    <t>lymphoid tissue: 1.3</t>
  </si>
  <si>
    <t>Langerhans cells: 2.0</t>
  </si>
  <si>
    <t>P30203</t>
  </si>
  <si>
    <t>CD6</t>
  </si>
  <si>
    <t>intestine: 13.2;lymphoid tissue: 42.2</t>
  </si>
  <si>
    <t>NK-cells: 40.2;T-cells: 99.6</t>
  </si>
  <si>
    <t>P35318</t>
  </si>
  <si>
    <t>ADM</t>
  </si>
  <si>
    <t>adipose tissue: 329.3</t>
  </si>
  <si>
    <t>Extravillous trophoblasts: 1411.0;Syncytiotrophoblasts: 1281.8</t>
  </si>
  <si>
    <t>P37173</t>
  </si>
  <si>
    <t>TGFBR2</t>
  </si>
  <si>
    <t>Adipocytes: 389.3;Endothelial cells: 383.4;Fibroblasts: 209.7;Lymphatic endothelial cells: 308.2</t>
  </si>
  <si>
    <t>P39060</t>
  </si>
  <si>
    <t>COL18A1</t>
  </si>
  <si>
    <t>liver: 548.3</t>
  </si>
  <si>
    <t>Hepatocytes: 371.4;Smooth muscle cells: 244.2</t>
  </si>
  <si>
    <t>P41271</t>
  </si>
  <si>
    <t>NBL1</t>
  </si>
  <si>
    <t>cervix: 654.3</t>
  </si>
  <si>
    <t>Distal enterocytes: 342.1;Leydig cells: 405.4;Ovarian stromal cells: 526.2;Peritubular cells: 374.8;Proximal enterocytes: 407.6</t>
  </si>
  <si>
    <t>P48960</t>
  </si>
  <si>
    <t>ADGRE5</t>
  </si>
  <si>
    <t>bone marrow: 209.5</t>
  </si>
  <si>
    <t>dendritic cells: 152.0;monocytes: 445.8;NK-cells: 300.7;T-cells: 188.2</t>
  </si>
  <si>
    <t>P49771</t>
  </si>
  <si>
    <t>FLT3LG</t>
  </si>
  <si>
    <t>NK-cells: 19.2;T-cells: 50.4</t>
  </si>
  <si>
    <t>P50591</t>
  </si>
  <si>
    <t>TNFSF10</t>
  </si>
  <si>
    <t>Basal respiratory cells: 385.4;Ductal cells: 709.4;Proximal tubular cells: 567.3</t>
  </si>
  <si>
    <t>P51671</t>
  </si>
  <si>
    <t>CCL11</t>
  </si>
  <si>
    <t>intestine: 40.3;lymphoid tissue: 30.5;stomach 1: 34.1;urinary bladder: 39.5</t>
  </si>
  <si>
    <t>Fibroblasts: 28.3</t>
  </si>
  <si>
    <t>P55103</t>
  </si>
  <si>
    <t>INHBC</t>
  </si>
  <si>
    <t>liver: 159.9</t>
  </si>
  <si>
    <t>Hepatocytes: 44.4</t>
  </si>
  <si>
    <t>P78423</t>
  </si>
  <si>
    <t>CX3CL1</t>
  </si>
  <si>
    <t>Adipocytes: 112.5;Basal respiratory cells: 55.0;Breast glandular cells: 62.9;Club cells: 53.3;Endothelial cells: 54.3;Ionocytes: 113.0</t>
  </si>
  <si>
    <t>P80511</t>
  </si>
  <si>
    <t>S100A12</t>
  </si>
  <si>
    <t>bone marrow: 3451.3</t>
  </si>
  <si>
    <t>Hofbauer cells: 388.2;Kupffer cells: 667.6;Macrophages: 386.5</t>
  </si>
  <si>
    <t>Q08629</t>
  </si>
  <si>
    <t>SPOCK1</t>
  </si>
  <si>
    <t>brain: 183.0</t>
  </si>
  <si>
    <t>Excitatory neurons: 243.2;Inhibitory neurons: 335.0;Muller glia cells: 213.7;Oligodendrocyte precursor cells: 256.6;Oligodendrocytes: 849.8;Peritubular cells: 143.0</t>
  </si>
  <si>
    <t>Q13275</t>
  </si>
  <si>
    <t>SEMA3F</t>
  </si>
  <si>
    <t>esophagus: 97.9</t>
  </si>
  <si>
    <t>Adipocytes: 38.2;Basal prostatic cells: 33.1;Bipolar cells: 23.9;Endothelial cells: 26.5;Suprabasal keratinocytes: 34.7</t>
  </si>
  <si>
    <t>Q13361</t>
  </si>
  <si>
    <t>MFAP5</t>
  </si>
  <si>
    <t>endometrium 1: 234.0</t>
  </si>
  <si>
    <t>Cytotrophoblasts: 146.4;Extravillous trophoblasts: 1252.1;Fibroblasts: 684.6;Syncytiotrophoblasts: 282.1</t>
  </si>
  <si>
    <t>Q14005</t>
  </si>
  <si>
    <t>IL16</t>
  </si>
  <si>
    <t>brain: 68.3;lymphoid tissue: 131.7</t>
  </si>
  <si>
    <t>B-cells: 122.8;dendritic cells: 116.3;Kupffer cells: 162.5;Langerhans cells: 107.8;monocytes: 57.9;NK-cells: 86.1;Plasma cells: 70.9;T-cells: 69.6</t>
  </si>
  <si>
    <t>Q14508</t>
  </si>
  <si>
    <t>WFDC2</t>
  </si>
  <si>
    <t>cervix: 5022.3;salivary gland: 1926.5</t>
  </si>
  <si>
    <t>Basal respiratory cells: 4980.5;Ciliated cells: 2976.8;Club cells: 6611.7;Glandular and luminal cells: 5185.3;Ionocytes: 5925.0;Mucus glandular cells: 4025.9;Salivary duct cells: 7309.6;Secretory cells: 3901.4;Serous glandular cells: 2849.6</t>
  </si>
  <si>
    <t>Q14512</t>
  </si>
  <si>
    <t>FGFBP1</t>
  </si>
  <si>
    <t>cervix: 113.9;esophagus: 409.9;vagina: 167.1</t>
  </si>
  <si>
    <t>Basal keratinocytes: 906.0;Basal respiratory cells: 573.1;Ionocytes: 251.4;Squamous epithelial cells: 587.5;Suprabasal keratinocytes: 1258.7</t>
  </si>
  <si>
    <t>Q15109</t>
  </si>
  <si>
    <t>AGER</t>
  </si>
  <si>
    <t>lung: 704.7</t>
  </si>
  <si>
    <t>Alveolar cells type 1: 2481.0</t>
  </si>
  <si>
    <t>Q16651</t>
  </si>
  <si>
    <t>PRSS8</t>
  </si>
  <si>
    <t>salivary gland: 238.3</t>
  </si>
  <si>
    <t>Distal enterocytes: 303.3;Extravillous trophoblasts: 770.7;Proximal enterocytes: 331.5;Syncytiotrophoblasts: 632.7</t>
  </si>
  <si>
    <t>Q16674</t>
  </si>
  <si>
    <t>MIA</t>
  </si>
  <si>
    <t>breast: 56.0;pituitary gland: 74.2;salivary gland: 41.9;stomach 1: 64.0</t>
  </si>
  <si>
    <t>Breast glandular cells: 43.9;Breast myoepithelial cells: 91.8;Melanocytes: 147.7;Schwann cells: 74.1</t>
  </si>
  <si>
    <t>Q6UWN8</t>
  </si>
  <si>
    <t>SPINK6</t>
  </si>
  <si>
    <t>brain: 9.3;cervix: 5.5;salivary gland: 6.7;vagina: 9.8</t>
  </si>
  <si>
    <t>Melanocytes: 6.9;Suprabasal keratinocytes: 12.9</t>
  </si>
  <si>
    <t>Q6UXB2</t>
  </si>
  <si>
    <t>CXCL17</t>
  </si>
  <si>
    <t>esophagus: 117.2;lung: 144.3;salivary gland: 141.3;stomach 1: 348.8</t>
  </si>
  <si>
    <t>Alveolar cells type 2: 626.0;Basal respiratory cells: 1184.3;Club cells: 1204.1;Ionocytes: 2433.8</t>
  </si>
  <si>
    <t>Q7Z5A7</t>
  </si>
  <si>
    <t>TAFA5</t>
  </si>
  <si>
    <t>brain: 82.8</t>
  </si>
  <si>
    <t>Astrocytes: 62.2;Endometrial stromal cells: 32.3;Excitatory neurons: 46.8;Inhibitory neurons: 74.0;Muller glia cells: 34.8;Oligodendrocyte precursor cells: 57.1;Oligodendrocytes: 43.4;Schwann cells: 54.0</t>
  </si>
  <si>
    <t>Q8NBI3</t>
  </si>
  <si>
    <t>DRAXIN</t>
  </si>
  <si>
    <t>brain: 1.1</t>
  </si>
  <si>
    <t>Erythroid cells: 3.5;Langerhans cells: 2.3;NK-cells: 6.3;T-cells: 4.0</t>
  </si>
  <si>
    <t>Q8TCZ2</t>
  </si>
  <si>
    <t>CD99L2</t>
  </si>
  <si>
    <t>skeletal muscle: 172.8</t>
  </si>
  <si>
    <t>Excitatory neurons: 47.4;Inhibitory neurons: 54.8;Oligodendrocytes: 56.4</t>
  </si>
  <si>
    <t>Q8TE58</t>
  </si>
  <si>
    <t>ADAMTS15</t>
  </si>
  <si>
    <t>adipose tissue: 24.5</t>
  </si>
  <si>
    <t>Adipocytes: 7.0;Endometrial stromal cells: 14.4;Fibroblasts: 6.2;Glandular and luminal cells: 6.3;Lymphatic endothelial cells: 7.7;Mesothelial cells: 16.7</t>
  </si>
  <si>
    <t>Q8WWY7</t>
  </si>
  <si>
    <t>WFDC12</t>
  </si>
  <si>
    <t>skin 1: 40.8</t>
  </si>
  <si>
    <t>Alveolar cells type 1: 3.5;Alveolar cells type 2: 8.7;Basal prostatic cells: 1.7;Collecting duct cells: 3.9;Ionocytes: 1.5;Suprabasal keratinocytes: 2.4</t>
  </si>
  <si>
    <t>Q92520</t>
  </si>
  <si>
    <t>FAM3C</t>
  </si>
  <si>
    <t>Proximal enterocytes: 303.3</t>
  </si>
  <si>
    <t>Q92876</t>
  </si>
  <si>
    <t>KLK6</t>
  </si>
  <si>
    <t>brain: 457.6</t>
  </si>
  <si>
    <t>Breast glandular cells: 25.1;Mucus glandular cells: 65.5;Oligodendrocytes: 81.8;Salivary duct cells: 23.5;Secretory cells: 97.3</t>
  </si>
  <si>
    <t>Q96B86</t>
  </si>
  <si>
    <t>RGMA</t>
  </si>
  <si>
    <t>skeletal muscle: 192.0</t>
  </si>
  <si>
    <t>Astrocytes: 135.9;Basal squamous epithelial cells: 44.1;Leydig cells: 115.8;Peritubular cells: 113.1;Skeletal myocytes: 50.7;Spermatogonia: 45.4;Squamous epithelial cells: 58.6</t>
  </si>
  <si>
    <t>Q96GW7</t>
  </si>
  <si>
    <t>BCAN</t>
  </si>
  <si>
    <t>brain: 245.5</t>
  </si>
  <si>
    <t>Astrocytes: 129.1;Melanocytes: 271.4;Oligodendrocyte precursor cells: 270.3</t>
  </si>
  <si>
    <t>Q96NY8</t>
  </si>
  <si>
    <t>NECTIN4</t>
  </si>
  <si>
    <t>esophagus: 96.1;skin 1: 110.2;vagina: 55.6</t>
  </si>
  <si>
    <t>Club cells: 82.3;Ionocytes: 89.5;Squamous epithelial cells: 110.0;Suprabasal keratinocytes: 183.6;Syncytiotrophoblasts: 462.0</t>
  </si>
  <si>
    <t>Q99972</t>
  </si>
  <si>
    <t>MYOC</t>
  </si>
  <si>
    <t>tongue: 106.5</t>
  </si>
  <si>
    <t>Fibroblasts: 184.6</t>
  </si>
  <si>
    <t>Q9BU40</t>
  </si>
  <si>
    <t>CHRDL1</t>
  </si>
  <si>
    <t>seminal vesicle: 216.7</t>
  </si>
  <si>
    <t>Astrocytes: 47.7;Fibroblasts: 82.7;Leydig cells: 38.5;Lymphatic endothelial cells: 152.5;Mesothelial cells: 48.5;Muller glia cells: 64.5</t>
  </si>
  <si>
    <t>Q9BUD6</t>
  </si>
  <si>
    <t>SPON2</t>
  </si>
  <si>
    <t>endometrium 1: 180.9</t>
  </si>
  <si>
    <t>dendritic cells: 166.7;Endometrial stromal cells: 253.2;Extravillous trophoblasts: 425.1;Fibroblasts: 193.0;NK-cells: 910.5</t>
  </si>
  <si>
    <t>Q9H2A7</t>
  </si>
  <si>
    <t>CXCL16</t>
  </si>
  <si>
    <t>Late spermatids: 4051.1</t>
  </si>
  <si>
    <t>Q9H3U7</t>
  </si>
  <si>
    <t>SMOC2</t>
  </si>
  <si>
    <t>ovary: 186.9</t>
  </si>
  <si>
    <t>Fibroblasts: 141.8;Leydig cells: 318.3;Peritubular cells: 755.1</t>
  </si>
  <si>
    <t>Q9HCB6</t>
  </si>
  <si>
    <t>SPON1</t>
  </si>
  <si>
    <t>Astrocytes: 379.3;Endometrial stromal cells: 80.3;Muller glia cells: 146.2</t>
  </si>
  <si>
    <t>Q9NPH6</t>
  </si>
  <si>
    <t>OBP2B</t>
  </si>
  <si>
    <t>skin 1: 2.4;testis: 9.6</t>
  </si>
  <si>
    <t>Breast glandular cells: 22.8;Breast myoepithelial cells: 29.2;Granulosa cells: 12.6;Melanocytes: 5.2;Secretory cells: 8.5;Sertoli cells: 10.9</t>
  </si>
  <si>
    <t>Q9NQ30</t>
  </si>
  <si>
    <t>ESM1</t>
  </si>
  <si>
    <t>kidney: 19.2;thyroid gland: 16.8</t>
  </si>
  <si>
    <t>Ductal cells: 18.2;Endothelial cells: 81.9;Mucus glandular cells: 21.5;Pancreatic endocrine cells: 17.0</t>
  </si>
  <si>
    <t>Q9NSA1</t>
  </si>
  <si>
    <t>FGF21</t>
  </si>
  <si>
    <t>liver: 82.1</t>
  </si>
  <si>
    <t>Cholangiocytes: 1.9;Hepatocytes: 6.5</t>
  </si>
  <si>
    <t>Q9P0G3</t>
  </si>
  <si>
    <t>KLK14</t>
  </si>
  <si>
    <t>skin 1: 9.5</t>
  </si>
  <si>
    <t>Q9UBT3</t>
  </si>
  <si>
    <t>DKK4</t>
  </si>
  <si>
    <t>esophagus: 4.8;intestine: 2.3</t>
  </si>
  <si>
    <t>dendritic cells: 1.6;Early spermatids: 2.6;Gastric mucus-secreting cells: 1.8;Spermatocytes: 1.6;Suprabasal keratinocytes: 1.9</t>
  </si>
  <si>
    <t>Q9UBU3</t>
  </si>
  <si>
    <t>GHRL</t>
  </si>
  <si>
    <t>stomach 1: 346.3</t>
  </si>
  <si>
    <t>Gastric mucus-secreting cells: 1282.9</t>
  </si>
  <si>
    <t>Q9UBX7</t>
  </si>
  <si>
    <t>KLK11</t>
  </si>
  <si>
    <t>esophagus: 315.2;skin 1: 232.2;vagina: 180.9</t>
  </si>
  <si>
    <t>Basal keratinocytes: 211.3;Club cells: 273.7;Ionocytes: 231.6;Late spermatids: 351.6;Mesothelial cells: 304.1;Squamous epithelial cells: 214.1;Suprabasal keratinocytes: 644.6</t>
  </si>
  <si>
    <t>Q9UKR3</t>
  </si>
  <si>
    <t>KLK13</t>
  </si>
  <si>
    <t>esophagus: 505.3</t>
  </si>
  <si>
    <t>Basal keratinocytes: 61.9;Late spermatids: 245.6;Serous glandular cells: 55.6;Squamous epithelial cells: 99.5;Suprabasal keratinocytes: 213.8</t>
  </si>
  <si>
    <t>Q9UP79</t>
  </si>
  <si>
    <t>ADAMTS8</t>
  </si>
  <si>
    <t>lung: 26.7</t>
  </si>
  <si>
    <t>Endometrial stromal cells: 32.0;Fibroblasts: 18.0;Glandular and luminal cells: 27.0;Schwann cells: 9.6;Smooth muscle cells: 11.9</t>
  </si>
  <si>
    <t>Q9Y5W5</t>
  </si>
  <si>
    <t>WIF1</t>
  </si>
  <si>
    <t>retina: 581.3</t>
  </si>
  <si>
    <t>Muller glia cells: 2302.6</t>
  </si>
  <si>
    <t>Genes</t>
  </si>
  <si>
    <t>Muscle</t>
  </si>
  <si>
    <t>APBB1IP</t>
  </si>
  <si>
    <t>EGLN1</t>
  </si>
  <si>
    <t>FGR</t>
  </si>
  <si>
    <t>NMNAT1</t>
  </si>
  <si>
    <t>ADIPOSE</t>
  </si>
  <si>
    <t>CAMKK1</t>
  </si>
  <si>
    <t>IDUA</t>
  </si>
  <si>
    <t>COLEC12</t>
  </si>
  <si>
    <t>LAYN</t>
  </si>
  <si>
    <t>RGMB</t>
  </si>
  <si>
    <t>THY1</t>
  </si>
  <si>
    <t>CLSTN2</t>
  </si>
  <si>
    <t>PADI2</t>
  </si>
  <si>
    <t>CD300C</t>
  </si>
  <si>
    <t>NAAA</t>
  </si>
  <si>
    <t>ARSA</t>
  </si>
  <si>
    <t>CD22</t>
  </si>
  <si>
    <t>CD5</t>
  </si>
  <si>
    <t>MSR1</t>
  </si>
  <si>
    <t>NPTXR</t>
  </si>
  <si>
    <t>PRTG</t>
  </si>
  <si>
    <t>VNN2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</si>
</sst>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04E1-2084-4549-9B56-B73DE912FF84}">
  <sheetPr filterMode="1"/>
  <dimension ref="A1:L95"/>
  <sheetViews>
    <sheetView workbookViewId="0">
      <selection activeCell="C83" sqref="B1:C83"/>
    </sheetView>
  </sheetViews>
  <sheetFormatPr baseColWidth="10" defaultColWidth="18.33203125" defaultRowHeight="15" x14ac:dyDescent="0.2"/>
  <cols>
    <col min="5" max="5" width="23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">
      <c r="B2" t="s">
        <v>12</v>
      </c>
      <c r="C2" t="s">
        <v>13</v>
      </c>
      <c r="E2" t="s">
        <v>14</v>
      </c>
      <c r="F2" t="s">
        <v>15</v>
      </c>
      <c r="G2">
        <v>5</v>
      </c>
      <c r="H2" t="s">
        <v>16</v>
      </c>
      <c r="I2" t="s">
        <v>17</v>
      </c>
      <c r="J2" t="s">
        <v>18</v>
      </c>
      <c r="L2" t="s">
        <v>19</v>
      </c>
    </row>
    <row r="3" spans="1:12" hidden="1" x14ac:dyDescent="0.2">
      <c r="B3" t="s">
        <v>20</v>
      </c>
      <c r="C3" t="s">
        <v>21</v>
      </c>
      <c r="E3" t="s">
        <v>22</v>
      </c>
      <c r="F3" t="s">
        <v>15</v>
      </c>
      <c r="H3" t="s">
        <v>23</v>
      </c>
      <c r="I3" t="s">
        <v>14</v>
      </c>
      <c r="J3" t="s">
        <v>18</v>
      </c>
      <c r="K3">
        <v>4</v>
      </c>
      <c r="L3" t="s">
        <v>24</v>
      </c>
    </row>
    <row r="4" spans="1:12" hidden="1" x14ac:dyDescent="0.2">
      <c r="B4" t="s">
        <v>25</v>
      </c>
      <c r="C4" t="s">
        <v>26</v>
      </c>
      <c r="E4" t="s">
        <v>27</v>
      </c>
      <c r="F4" t="s">
        <v>15</v>
      </c>
      <c r="H4" t="s">
        <v>28</v>
      </c>
      <c r="I4" t="s">
        <v>17</v>
      </c>
      <c r="J4" t="s">
        <v>15</v>
      </c>
      <c r="L4" t="s">
        <v>29</v>
      </c>
    </row>
    <row r="5" spans="1:12" hidden="1" x14ac:dyDescent="0.2">
      <c r="B5" t="s">
        <v>30</v>
      </c>
      <c r="C5" t="s">
        <v>31</v>
      </c>
      <c r="E5" t="s">
        <v>32</v>
      </c>
      <c r="F5" t="s">
        <v>15</v>
      </c>
      <c r="G5">
        <v>5</v>
      </c>
      <c r="H5" t="s">
        <v>33</v>
      </c>
      <c r="I5" t="s">
        <v>34</v>
      </c>
      <c r="J5" t="s">
        <v>15</v>
      </c>
      <c r="K5">
        <v>15</v>
      </c>
      <c r="L5" t="s">
        <v>35</v>
      </c>
    </row>
    <row r="6" spans="1:12" hidden="1" x14ac:dyDescent="0.2">
      <c r="B6" t="s">
        <v>36</v>
      </c>
      <c r="C6" t="s">
        <v>37</v>
      </c>
      <c r="E6" t="s">
        <v>27</v>
      </c>
      <c r="F6" t="s">
        <v>15</v>
      </c>
      <c r="H6" t="s">
        <v>28</v>
      </c>
      <c r="I6" t="s">
        <v>17</v>
      </c>
      <c r="J6" t="s">
        <v>15</v>
      </c>
      <c r="L6" t="s">
        <v>38</v>
      </c>
    </row>
    <row r="7" spans="1:12" hidden="1" x14ac:dyDescent="0.2">
      <c r="B7" t="s">
        <v>39</v>
      </c>
      <c r="C7" t="s">
        <v>40</v>
      </c>
      <c r="E7" t="s">
        <v>32</v>
      </c>
      <c r="F7" t="s">
        <v>18</v>
      </c>
      <c r="G7">
        <v>86</v>
      </c>
      <c r="H7" t="s">
        <v>41</v>
      </c>
      <c r="I7" t="s">
        <v>34</v>
      </c>
      <c r="J7" t="s">
        <v>18</v>
      </c>
      <c r="K7">
        <v>6</v>
      </c>
      <c r="L7" t="s">
        <v>42</v>
      </c>
    </row>
    <row r="8" spans="1:12" hidden="1" x14ac:dyDescent="0.2">
      <c r="B8" t="s">
        <v>43</v>
      </c>
      <c r="C8" t="s">
        <v>44</v>
      </c>
      <c r="E8" t="s">
        <v>22</v>
      </c>
      <c r="F8" t="s">
        <v>15</v>
      </c>
      <c r="H8" t="s">
        <v>45</v>
      </c>
      <c r="I8" t="s">
        <v>17</v>
      </c>
      <c r="J8" t="s">
        <v>15</v>
      </c>
      <c r="L8" t="s">
        <v>46</v>
      </c>
    </row>
    <row r="9" spans="1:12" hidden="1" x14ac:dyDescent="0.2">
      <c r="B9" t="s">
        <v>47</v>
      </c>
      <c r="C9" t="s">
        <v>48</v>
      </c>
      <c r="E9" t="s">
        <v>27</v>
      </c>
      <c r="F9" t="s">
        <v>15</v>
      </c>
      <c r="H9" t="s">
        <v>28</v>
      </c>
      <c r="I9" t="s">
        <v>34</v>
      </c>
      <c r="J9" t="s">
        <v>15</v>
      </c>
      <c r="K9">
        <v>4</v>
      </c>
      <c r="L9" t="s">
        <v>49</v>
      </c>
    </row>
    <row r="10" spans="1:12" hidden="1" x14ac:dyDescent="0.2">
      <c r="B10" t="s">
        <v>50</v>
      </c>
      <c r="C10" t="s">
        <v>51</v>
      </c>
      <c r="E10" t="s">
        <v>22</v>
      </c>
      <c r="F10" t="s">
        <v>15</v>
      </c>
      <c r="H10" t="s">
        <v>52</v>
      </c>
      <c r="I10" t="s">
        <v>17</v>
      </c>
      <c r="J10" t="s">
        <v>18</v>
      </c>
      <c r="L10" t="s">
        <v>53</v>
      </c>
    </row>
    <row r="11" spans="1:12" hidden="1" x14ac:dyDescent="0.2">
      <c r="B11" t="s">
        <v>54</v>
      </c>
      <c r="C11" t="s">
        <v>55</v>
      </c>
      <c r="E11" t="s">
        <v>32</v>
      </c>
      <c r="F11" t="s">
        <v>18</v>
      </c>
      <c r="G11">
        <v>45</v>
      </c>
      <c r="H11" t="s">
        <v>56</v>
      </c>
      <c r="I11" t="s">
        <v>34</v>
      </c>
      <c r="J11" t="s">
        <v>18</v>
      </c>
      <c r="K11">
        <v>71</v>
      </c>
      <c r="L11" t="s">
        <v>57</v>
      </c>
    </row>
    <row r="12" spans="1:12" hidden="1" x14ac:dyDescent="0.2">
      <c r="B12" t="s">
        <v>58</v>
      </c>
      <c r="C12" t="s">
        <v>59</v>
      </c>
      <c r="E12" t="s">
        <v>22</v>
      </c>
      <c r="F12" t="s">
        <v>15</v>
      </c>
      <c r="H12" t="s">
        <v>60</v>
      </c>
      <c r="I12" t="s">
        <v>17</v>
      </c>
      <c r="J12" t="s">
        <v>15</v>
      </c>
      <c r="L12" t="s">
        <v>61</v>
      </c>
    </row>
    <row r="13" spans="1:12" hidden="1" x14ac:dyDescent="0.2">
      <c r="B13" t="s">
        <v>62</v>
      </c>
      <c r="C13" t="s">
        <v>63</v>
      </c>
      <c r="E13" t="s">
        <v>32</v>
      </c>
      <c r="F13" t="s">
        <v>15</v>
      </c>
      <c r="G13">
        <v>24</v>
      </c>
      <c r="H13" t="s">
        <v>64</v>
      </c>
      <c r="I13" t="s">
        <v>14</v>
      </c>
      <c r="J13" t="s">
        <v>18</v>
      </c>
      <c r="K13">
        <v>12</v>
      </c>
      <c r="L13" t="s">
        <v>65</v>
      </c>
    </row>
    <row r="14" spans="1:12" hidden="1" x14ac:dyDescent="0.2">
      <c r="B14" t="s">
        <v>66</v>
      </c>
      <c r="C14" t="s">
        <v>67</v>
      </c>
      <c r="E14" t="s">
        <v>22</v>
      </c>
      <c r="F14" t="s">
        <v>15</v>
      </c>
      <c r="H14" t="s">
        <v>68</v>
      </c>
      <c r="I14" t="s">
        <v>34</v>
      </c>
      <c r="J14" t="s">
        <v>18</v>
      </c>
      <c r="K14">
        <v>4</v>
      </c>
      <c r="L14" t="s">
        <v>69</v>
      </c>
    </row>
    <row r="15" spans="1:12" hidden="1" x14ac:dyDescent="0.2">
      <c r="B15" t="s">
        <v>70</v>
      </c>
      <c r="C15" t="s">
        <v>71</v>
      </c>
      <c r="E15" t="s">
        <v>22</v>
      </c>
      <c r="F15" t="s">
        <v>15</v>
      </c>
      <c r="H15" t="s">
        <v>72</v>
      </c>
      <c r="I15" t="s">
        <v>17</v>
      </c>
      <c r="J15" t="s">
        <v>18</v>
      </c>
      <c r="L15" t="s">
        <v>73</v>
      </c>
    </row>
    <row r="16" spans="1:12" hidden="1" x14ac:dyDescent="0.2">
      <c r="B16" t="s">
        <v>74</v>
      </c>
      <c r="C16" t="s">
        <v>75</v>
      </c>
      <c r="E16" t="s">
        <v>32</v>
      </c>
      <c r="F16" t="s">
        <v>18</v>
      </c>
      <c r="G16">
        <v>15</v>
      </c>
      <c r="H16" t="s">
        <v>76</v>
      </c>
      <c r="I16" t="s">
        <v>34</v>
      </c>
      <c r="J16" t="s">
        <v>18</v>
      </c>
      <c r="K16">
        <v>4</v>
      </c>
      <c r="L16" t="s">
        <v>77</v>
      </c>
    </row>
    <row r="17" spans="2:12" hidden="1" x14ac:dyDescent="0.2">
      <c r="B17" t="s">
        <v>78</v>
      </c>
      <c r="C17" t="s">
        <v>79</v>
      </c>
      <c r="E17" t="s">
        <v>22</v>
      </c>
      <c r="F17" t="s">
        <v>15</v>
      </c>
      <c r="H17" t="s">
        <v>80</v>
      </c>
      <c r="I17" t="s">
        <v>17</v>
      </c>
      <c r="J17" t="s">
        <v>18</v>
      </c>
      <c r="L17" t="s">
        <v>81</v>
      </c>
    </row>
    <row r="18" spans="2:12" hidden="1" x14ac:dyDescent="0.2">
      <c r="B18" t="s">
        <v>82</v>
      </c>
      <c r="C18" t="s">
        <v>83</v>
      </c>
      <c r="E18" t="s">
        <v>22</v>
      </c>
      <c r="F18" t="s">
        <v>15</v>
      </c>
      <c r="H18" t="s">
        <v>84</v>
      </c>
      <c r="I18" t="s">
        <v>85</v>
      </c>
      <c r="J18" t="s">
        <v>85</v>
      </c>
      <c r="L18" t="s">
        <v>28</v>
      </c>
    </row>
    <row r="19" spans="2:12" x14ac:dyDescent="0.2">
      <c r="B19" t="s">
        <v>86</v>
      </c>
      <c r="C19" t="s">
        <v>87</v>
      </c>
      <c r="E19" t="s">
        <v>27</v>
      </c>
      <c r="F19" t="s">
        <v>88</v>
      </c>
      <c r="H19" t="s">
        <v>28</v>
      </c>
      <c r="I19" t="s">
        <v>34</v>
      </c>
      <c r="J19" t="s">
        <v>15</v>
      </c>
      <c r="K19">
        <v>5</v>
      </c>
      <c r="L19" t="s">
        <v>89</v>
      </c>
    </row>
    <row r="20" spans="2:12" hidden="1" x14ac:dyDescent="0.2">
      <c r="B20" t="s">
        <v>90</v>
      </c>
      <c r="C20" t="s">
        <v>91</v>
      </c>
      <c r="E20" t="s">
        <v>22</v>
      </c>
      <c r="F20" t="s">
        <v>15</v>
      </c>
      <c r="H20" t="s">
        <v>92</v>
      </c>
      <c r="I20" t="s">
        <v>17</v>
      </c>
      <c r="J20" t="s">
        <v>15</v>
      </c>
      <c r="L20" t="s">
        <v>93</v>
      </c>
    </row>
    <row r="21" spans="2:12" hidden="1" x14ac:dyDescent="0.2">
      <c r="B21" t="s">
        <v>94</v>
      </c>
      <c r="C21" t="s">
        <v>95</v>
      </c>
      <c r="E21" t="s">
        <v>22</v>
      </c>
      <c r="F21" t="s">
        <v>15</v>
      </c>
      <c r="H21" t="s">
        <v>96</v>
      </c>
      <c r="I21" t="s">
        <v>17</v>
      </c>
      <c r="J21" t="s">
        <v>15</v>
      </c>
      <c r="L21" t="s">
        <v>97</v>
      </c>
    </row>
    <row r="22" spans="2:12" hidden="1" x14ac:dyDescent="0.2">
      <c r="B22" t="s">
        <v>98</v>
      </c>
      <c r="C22" t="s">
        <v>99</v>
      </c>
      <c r="E22" t="s">
        <v>32</v>
      </c>
      <c r="F22" t="s">
        <v>15</v>
      </c>
      <c r="G22">
        <v>1033</v>
      </c>
      <c r="H22" t="s">
        <v>100</v>
      </c>
      <c r="I22" t="s">
        <v>14</v>
      </c>
      <c r="J22" t="s">
        <v>18</v>
      </c>
      <c r="K22">
        <v>5</v>
      </c>
      <c r="L22" t="s">
        <v>101</v>
      </c>
    </row>
    <row r="23" spans="2:12" hidden="1" x14ac:dyDescent="0.2">
      <c r="B23" t="s">
        <v>102</v>
      </c>
      <c r="C23" t="s">
        <v>103</v>
      </c>
      <c r="E23" t="s">
        <v>32</v>
      </c>
      <c r="F23" t="s">
        <v>15</v>
      </c>
      <c r="G23">
        <v>869</v>
      </c>
      <c r="H23" t="s">
        <v>104</v>
      </c>
      <c r="I23" t="s">
        <v>85</v>
      </c>
      <c r="J23" t="s">
        <v>85</v>
      </c>
      <c r="L23" t="s">
        <v>28</v>
      </c>
    </row>
    <row r="24" spans="2:12" hidden="1" x14ac:dyDescent="0.2">
      <c r="B24" t="s">
        <v>105</v>
      </c>
      <c r="C24" t="s">
        <v>106</v>
      </c>
      <c r="E24" t="s">
        <v>14</v>
      </c>
      <c r="F24" t="s">
        <v>15</v>
      </c>
      <c r="G24">
        <v>10</v>
      </c>
      <c r="H24" t="s">
        <v>107</v>
      </c>
      <c r="I24" t="s">
        <v>34</v>
      </c>
      <c r="J24" t="s">
        <v>18</v>
      </c>
      <c r="K24">
        <v>14</v>
      </c>
      <c r="L24" t="s">
        <v>108</v>
      </c>
    </row>
    <row r="25" spans="2:12" hidden="1" x14ac:dyDescent="0.2">
      <c r="B25" t="s">
        <v>109</v>
      </c>
      <c r="C25" t="s">
        <v>110</v>
      </c>
      <c r="E25" t="s">
        <v>22</v>
      </c>
      <c r="F25" t="s">
        <v>15</v>
      </c>
      <c r="H25" t="s">
        <v>111</v>
      </c>
      <c r="I25" t="s">
        <v>17</v>
      </c>
      <c r="J25" t="s">
        <v>15</v>
      </c>
      <c r="L25" t="s">
        <v>112</v>
      </c>
    </row>
    <row r="26" spans="2:12" x14ac:dyDescent="0.2">
      <c r="B26" t="s">
        <v>113</v>
      </c>
      <c r="C26" t="s">
        <v>114</v>
      </c>
      <c r="E26" t="s">
        <v>22</v>
      </c>
      <c r="F26" t="s">
        <v>88</v>
      </c>
      <c r="H26" t="s">
        <v>115</v>
      </c>
      <c r="I26" t="s">
        <v>17</v>
      </c>
      <c r="J26" t="s">
        <v>15</v>
      </c>
      <c r="L26" t="s">
        <v>116</v>
      </c>
    </row>
    <row r="27" spans="2:12" hidden="1" x14ac:dyDescent="0.2">
      <c r="B27" t="s">
        <v>117</v>
      </c>
      <c r="C27" t="s">
        <v>118</v>
      </c>
      <c r="E27" t="s">
        <v>22</v>
      </c>
      <c r="F27" t="s">
        <v>15</v>
      </c>
      <c r="H27" t="s">
        <v>119</v>
      </c>
      <c r="I27" t="s">
        <v>17</v>
      </c>
      <c r="J27" t="s">
        <v>18</v>
      </c>
      <c r="L27" t="s">
        <v>120</v>
      </c>
    </row>
    <row r="28" spans="2:12" hidden="1" x14ac:dyDescent="0.2">
      <c r="B28" t="s">
        <v>121</v>
      </c>
      <c r="C28" t="s">
        <v>122</v>
      </c>
      <c r="E28" t="s">
        <v>22</v>
      </c>
      <c r="F28" t="s">
        <v>15</v>
      </c>
      <c r="H28" t="s">
        <v>123</v>
      </c>
      <c r="I28" t="s">
        <v>14</v>
      </c>
      <c r="J28" t="s">
        <v>15</v>
      </c>
      <c r="K28">
        <v>7</v>
      </c>
      <c r="L28" t="s">
        <v>124</v>
      </c>
    </row>
    <row r="29" spans="2:12" hidden="1" x14ac:dyDescent="0.2">
      <c r="B29" t="s">
        <v>125</v>
      </c>
      <c r="C29" t="s">
        <v>126</v>
      </c>
      <c r="E29" t="s">
        <v>22</v>
      </c>
      <c r="F29" t="s">
        <v>15</v>
      </c>
      <c r="H29" t="s">
        <v>127</v>
      </c>
      <c r="I29" t="s">
        <v>17</v>
      </c>
      <c r="J29" t="s">
        <v>15</v>
      </c>
      <c r="L29" t="s">
        <v>128</v>
      </c>
    </row>
    <row r="30" spans="2:12" hidden="1" x14ac:dyDescent="0.2">
      <c r="B30" t="s">
        <v>129</v>
      </c>
      <c r="C30" t="s">
        <v>130</v>
      </c>
      <c r="E30" t="s">
        <v>32</v>
      </c>
      <c r="F30" t="s">
        <v>15</v>
      </c>
      <c r="G30">
        <v>9</v>
      </c>
      <c r="H30" t="s">
        <v>131</v>
      </c>
      <c r="I30" t="s">
        <v>14</v>
      </c>
      <c r="J30" t="s">
        <v>18</v>
      </c>
      <c r="K30">
        <v>5</v>
      </c>
      <c r="L30" t="s">
        <v>132</v>
      </c>
    </row>
    <row r="31" spans="2:12" hidden="1" x14ac:dyDescent="0.2">
      <c r="B31" t="s">
        <v>133</v>
      </c>
      <c r="C31" t="s">
        <v>134</v>
      </c>
      <c r="E31" t="s">
        <v>32</v>
      </c>
      <c r="F31" t="s">
        <v>18</v>
      </c>
      <c r="G31">
        <v>93</v>
      </c>
      <c r="H31" t="s">
        <v>135</v>
      </c>
      <c r="I31" t="s">
        <v>17</v>
      </c>
      <c r="J31" t="s">
        <v>18</v>
      </c>
      <c r="L31" t="s">
        <v>136</v>
      </c>
    </row>
    <row r="32" spans="2:12" hidden="1" x14ac:dyDescent="0.2">
      <c r="B32" t="s">
        <v>137</v>
      </c>
      <c r="C32" t="s">
        <v>138</v>
      </c>
      <c r="E32" t="s">
        <v>22</v>
      </c>
      <c r="F32" t="s">
        <v>15</v>
      </c>
      <c r="H32" t="s">
        <v>139</v>
      </c>
      <c r="I32" t="s">
        <v>17</v>
      </c>
      <c r="J32" t="s">
        <v>15</v>
      </c>
      <c r="L32" t="s">
        <v>140</v>
      </c>
    </row>
    <row r="33" spans="2:12" hidden="1" x14ac:dyDescent="0.2">
      <c r="B33" t="s">
        <v>141</v>
      </c>
      <c r="C33" t="s">
        <v>142</v>
      </c>
      <c r="E33" t="s">
        <v>22</v>
      </c>
      <c r="F33" t="s">
        <v>15</v>
      </c>
      <c r="H33" t="s">
        <v>143</v>
      </c>
      <c r="I33" t="s">
        <v>34</v>
      </c>
      <c r="J33" t="s">
        <v>15</v>
      </c>
      <c r="K33">
        <v>5</v>
      </c>
      <c r="L33" t="s">
        <v>144</v>
      </c>
    </row>
    <row r="34" spans="2:12" hidden="1" x14ac:dyDescent="0.2">
      <c r="B34" t="s">
        <v>145</v>
      </c>
      <c r="C34" t="s">
        <v>146</v>
      </c>
      <c r="E34" t="s">
        <v>32</v>
      </c>
      <c r="F34" t="s">
        <v>15</v>
      </c>
      <c r="G34">
        <v>10</v>
      </c>
      <c r="H34" t="s">
        <v>147</v>
      </c>
      <c r="I34" t="s">
        <v>17</v>
      </c>
      <c r="J34" t="s">
        <v>15</v>
      </c>
      <c r="L34" t="s">
        <v>148</v>
      </c>
    </row>
    <row r="35" spans="2:12" x14ac:dyDescent="0.2">
      <c r="B35" t="s">
        <v>149</v>
      </c>
      <c r="C35" t="s">
        <v>150</v>
      </c>
      <c r="E35" t="s">
        <v>27</v>
      </c>
      <c r="F35" t="s">
        <v>88</v>
      </c>
      <c r="H35" t="s">
        <v>28</v>
      </c>
      <c r="I35" t="s">
        <v>17</v>
      </c>
      <c r="J35" t="s">
        <v>15</v>
      </c>
      <c r="L35" t="s">
        <v>151</v>
      </c>
    </row>
    <row r="36" spans="2:12" hidden="1" x14ac:dyDescent="0.2">
      <c r="B36" t="s">
        <v>152</v>
      </c>
      <c r="C36" t="s">
        <v>153</v>
      </c>
      <c r="E36" t="s">
        <v>14</v>
      </c>
      <c r="F36" t="s">
        <v>15</v>
      </c>
      <c r="G36">
        <v>12</v>
      </c>
      <c r="H36" t="s">
        <v>154</v>
      </c>
      <c r="I36" t="s">
        <v>14</v>
      </c>
      <c r="J36" t="s">
        <v>15</v>
      </c>
      <c r="K36">
        <v>10</v>
      </c>
      <c r="L36" t="s">
        <v>155</v>
      </c>
    </row>
    <row r="37" spans="2:12" x14ac:dyDescent="0.2">
      <c r="B37" t="s">
        <v>156</v>
      </c>
      <c r="C37" t="s">
        <v>157</v>
      </c>
      <c r="E37" t="s">
        <v>14</v>
      </c>
      <c r="F37" t="s">
        <v>88</v>
      </c>
      <c r="G37">
        <v>5</v>
      </c>
      <c r="H37" t="s">
        <v>158</v>
      </c>
      <c r="I37" t="s">
        <v>17</v>
      </c>
      <c r="J37" t="s">
        <v>15</v>
      </c>
      <c r="L37" t="s">
        <v>159</v>
      </c>
    </row>
    <row r="38" spans="2:12" hidden="1" x14ac:dyDescent="0.2">
      <c r="B38" t="s">
        <v>160</v>
      </c>
      <c r="C38" t="s">
        <v>161</v>
      </c>
      <c r="E38" t="s">
        <v>32</v>
      </c>
      <c r="F38" t="s">
        <v>15</v>
      </c>
      <c r="G38">
        <v>8</v>
      </c>
      <c r="H38" t="s">
        <v>162</v>
      </c>
      <c r="I38" t="s">
        <v>17</v>
      </c>
      <c r="J38" t="s">
        <v>15</v>
      </c>
      <c r="L38" t="s">
        <v>163</v>
      </c>
    </row>
    <row r="39" spans="2:12" hidden="1" x14ac:dyDescent="0.2">
      <c r="B39" t="s">
        <v>164</v>
      </c>
      <c r="C39" t="s">
        <v>165</v>
      </c>
      <c r="E39" t="s">
        <v>32</v>
      </c>
      <c r="F39" t="s">
        <v>18</v>
      </c>
      <c r="G39">
        <v>49</v>
      </c>
      <c r="H39" t="s">
        <v>166</v>
      </c>
      <c r="I39" t="s">
        <v>17</v>
      </c>
      <c r="J39" t="s">
        <v>18</v>
      </c>
      <c r="L39" t="s">
        <v>167</v>
      </c>
    </row>
    <row r="40" spans="2:12" hidden="1" x14ac:dyDescent="0.2">
      <c r="B40" t="s">
        <v>168</v>
      </c>
      <c r="C40" t="s">
        <v>169</v>
      </c>
      <c r="E40" t="s">
        <v>32</v>
      </c>
      <c r="F40" t="s">
        <v>15</v>
      </c>
      <c r="G40">
        <v>9</v>
      </c>
      <c r="H40" t="s">
        <v>170</v>
      </c>
      <c r="I40" t="s">
        <v>17</v>
      </c>
      <c r="J40" t="s">
        <v>15</v>
      </c>
      <c r="L40" t="s">
        <v>171</v>
      </c>
    </row>
    <row r="41" spans="2:12" hidden="1" x14ac:dyDescent="0.2">
      <c r="B41" t="s">
        <v>172</v>
      </c>
      <c r="C41" t="s">
        <v>173</v>
      </c>
      <c r="E41" t="s">
        <v>22</v>
      </c>
      <c r="F41" t="s">
        <v>15</v>
      </c>
      <c r="H41" t="s">
        <v>174</v>
      </c>
      <c r="I41" t="s">
        <v>34</v>
      </c>
      <c r="J41" t="s">
        <v>15</v>
      </c>
      <c r="K41">
        <v>6</v>
      </c>
      <c r="L41" t="s">
        <v>175</v>
      </c>
    </row>
    <row r="42" spans="2:12" hidden="1" x14ac:dyDescent="0.2">
      <c r="B42" t="s">
        <v>176</v>
      </c>
      <c r="C42" t="s">
        <v>177</v>
      </c>
      <c r="E42" t="s">
        <v>32</v>
      </c>
      <c r="F42" t="s">
        <v>18</v>
      </c>
      <c r="G42">
        <v>37</v>
      </c>
      <c r="H42" t="s">
        <v>178</v>
      </c>
      <c r="I42" t="s">
        <v>17</v>
      </c>
      <c r="J42" t="s">
        <v>18</v>
      </c>
      <c r="L42" t="s">
        <v>179</v>
      </c>
    </row>
    <row r="43" spans="2:12" hidden="1" x14ac:dyDescent="0.2">
      <c r="B43" t="s">
        <v>180</v>
      </c>
      <c r="C43" t="s">
        <v>181</v>
      </c>
      <c r="E43" t="s">
        <v>32</v>
      </c>
      <c r="F43" t="s">
        <v>18</v>
      </c>
      <c r="G43">
        <v>55</v>
      </c>
      <c r="H43" t="s">
        <v>182</v>
      </c>
      <c r="I43" t="s">
        <v>34</v>
      </c>
      <c r="J43" t="s">
        <v>18</v>
      </c>
      <c r="K43">
        <v>5</v>
      </c>
      <c r="L43" t="s">
        <v>183</v>
      </c>
    </row>
    <row r="44" spans="2:12" hidden="1" x14ac:dyDescent="0.2">
      <c r="B44" t="s">
        <v>184</v>
      </c>
      <c r="C44" t="s">
        <v>185</v>
      </c>
      <c r="E44" t="s">
        <v>22</v>
      </c>
      <c r="F44" t="s">
        <v>15</v>
      </c>
      <c r="H44" t="s">
        <v>186</v>
      </c>
      <c r="I44" t="s">
        <v>17</v>
      </c>
      <c r="J44" t="s">
        <v>18</v>
      </c>
      <c r="L44" t="s">
        <v>187</v>
      </c>
    </row>
    <row r="45" spans="2:12" hidden="1" x14ac:dyDescent="0.2">
      <c r="B45" t="s">
        <v>188</v>
      </c>
      <c r="C45" t="s">
        <v>189</v>
      </c>
      <c r="E45" t="s">
        <v>32</v>
      </c>
      <c r="F45" t="s">
        <v>190</v>
      </c>
      <c r="G45">
        <v>1873</v>
      </c>
      <c r="H45" t="s">
        <v>191</v>
      </c>
      <c r="I45" t="s">
        <v>34</v>
      </c>
      <c r="J45" t="s">
        <v>18</v>
      </c>
      <c r="K45">
        <v>64</v>
      </c>
      <c r="L45" t="s">
        <v>192</v>
      </c>
    </row>
    <row r="46" spans="2:12" hidden="1" x14ac:dyDescent="0.2">
      <c r="B46" t="s">
        <v>193</v>
      </c>
      <c r="C46" t="s">
        <v>194</v>
      </c>
      <c r="E46" t="s">
        <v>22</v>
      </c>
      <c r="F46" t="s">
        <v>190</v>
      </c>
      <c r="H46" t="s">
        <v>195</v>
      </c>
      <c r="I46" t="s">
        <v>34</v>
      </c>
      <c r="J46" t="s">
        <v>190</v>
      </c>
      <c r="K46">
        <v>4</v>
      </c>
      <c r="L46" t="s">
        <v>196</v>
      </c>
    </row>
    <row r="47" spans="2:12" hidden="1" x14ac:dyDescent="0.2">
      <c r="B47" t="s">
        <v>197</v>
      </c>
      <c r="C47" t="s">
        <v>198</v>
      </c>
      <c r="E47" t="s">
        <v>22</v>
      </c>
      <c r="F47" t="s">
        <v>15</v>
      </c>
      <c r="H47" t="s">
        <v>199</v>
      </c>
      <c r="I47" t="s">
        <v>14</v>
      </c>
      <c r="J47" t="s">
        <v>18</v>
      </c>
      <c r="K47">
        <v>8</v>
      </c>
      <c r="L47" t="s">
        <v>200</v>
      </c>
    </row>
    <row r="48" spans="2:12" x14ac:dyDescent="0.2">
      <c r="B48" t="s">
        <v>201</v>
      </c>
      <c r="C48" t="s">
        <v>202</v>
      </c>
      <c r="E48" t="s">
        <v>22</v>
      </c>
      <c r="F48" t="s">
        <v>88</v>
      </c>
      <c r="H48" t="s">
        <v>203</v>
      </c>
      <c r="I48" t="s">
        <v>14</v>
      </c>
      <c r="J48" t="s">
        <v>15</v>
      </c>
      <c r="K48">
        <v>4</v>
      </c>
      <c r="L48" t="s">
        <v>204</v>
      </c>
    </row>
    <row r="49" spans="2:12" x14ac:dyDescent="0.2">
      <c r="B49" t="s">
        <v>205</v>
      </c>
      <c r="C49" t="s">
        <v>206</v>
      </c>
      <c r="E49" t="s">
        <v>27</v>
      </c>
      <c r="F49" t="s">
        <v>88</v>
      </c>
      <c r="H49" t="s">
        <v>28</v>
      </c>
      <c r="I49" t="s">
        <v>17</v>
      </c>
      <c r="J49" t="s">
        <v>15</v>
      </c>
      <c r="L49" t="s">
        <v>207</v>
      </c>
    </row>
    <row r="50" spans="2:12" x14ac:dyDescent="0.2">
      <c r="B50" t="s">
        <v>208</v>
      </c>
      <c r="C50" t="s">
        <v>209</v>
      </c>
      <c r="E50" t="s">
        <v>22</v>
      </c>
      <c r="F50" t="s">
        <v>88</v>
      </c>
      <c r="H50" t="s">
        <v>210</v>
      </c>
      <c r="I50" t="s">
        <v>17</v>
      </c>
      <c r="J50" t="s">
        <v>15</v>
      </c>
      <c r="L50" t="s">
        <v>211</v>
      </c>
    </row>
    <row r="51" spans="2:12" x14ac:dyDescent="0.2">
      <c r="B51" t="s">
        <v>212</v>
      </c>
      <c r="C51" t="s">
        <v>213</v>
      </c>
      <c r="E51" t="s">
        <v>22</v>
      </c>
      <c r="F51" t="s">
        <v>88</v>
      </c>
      <c r="H51" t="s">
        <v>214</v>
      </c>
      <c r="I51" t="s">
        <v>17</v>
      </c>
      <c r="J51" t="s">
        <v>15</v>
      </c>
      <c r="L51" t="s">
        <v>215</v>
      </c>
    </row>
    <row r="52" spans="2:12" hidden="1" x14ac:dyDescent="0.2">
      <c r="B52" t="s">
        <v>216</v>
      </c>
      <c r="C52" t="s">
        <v>217</v>
      </c>
      <c r="E52" t="s">
        <v>22</v>
      </c>
      <c r="F52" t="s">
        <v>15</v>
      </c>
      <c r="H52" t="s">
        <v>218</v>
      </c>
      <c r="I52" t="s">
        <v>17</v>
      </c>
      <c r="J52" t="s">
        <v>15</v>
      </c>
      <c r="L52" t="s">
        <v>219</v>
      </c>
    </row>
    <row r="53" spans="2:12" x14ac:dyDescent="0.2">
      <c r="B53" t="s">
        <v>220</v>
      </c>
      <c r="C53" t="s">
        <v>221</v>
      </c>
      <c r="E53" t="s">
        <v>27</v>
      </c>
      <c r="F53" t="s">
        <v>88</v>
      </c>
      <c r="H53" t="s">
        <v>28</v>
      </c>
      <c r="I53" t="s">
        <v>17</v>
      </c>
      <c r="J53" t="s">
        <v>15</v>
      </c>
      <c r="L53" t="s">
        <v>222</v>
      </c>
    </row>
    <row r="54" spans="2:12" x14ac:dyDescent="0.2">
      <c r="B54" t="s">
        <v>223</v>
      </c>
      <c r="C54" t="s">
        <v>224</v>
      </c>
      <c r="E54" t="s">
        <v>27</v>
      </c>
      <c r="F54" t="s">
        <v>88</v>
      </c>
      <c r="H54" t="s">
        <v>28</v>
      </c>
      <c r="I54" t="s">
        <v>17</v>
      </c>
      <c r="J54" t="s">
        <v>15</v>
      </c>
      <c r="L54" t="s">
        <v>225</v>
      </c>
    </row>
    <row r="55" spans="2:12" hidden="1" x14ac:dyDescent="0.2">
      <c r="B55" t="s">
        <v>226</v>
      </c>
      <c r="C55" t="s">
        <v>227</v>
      </c>
      <c r="E55" t="s">
        <v>22</v>
      </c>
      <c r="F55" t="s">
        <v>15</v>
      </c>
      <c r="H55" t="s">
        <v>228</v>
      </c>
      <c r="I55" t="s">
        <v>34</v>
      </c>
      <c r="J55" t="s">
        <v>18</v>
      </c>
      <c r="K55">
        <v>21</v>
      </c>
      <c r="L55" t="s">
        <v>229</v>
      </c>
    </row>
    <row r="56" spans="2:12" hidden="1" x14ac:dyDescent="0.2">
      <c r="B56" t="s">
        <v>230</v>
      </c>
      <c r="C56" t="s">
        <v>231</v>
      </c>
      <c r="E56" t="s">
        <v>32</v>
      </c>
      <c r="F56" t="s">
        <v>190</v>
      </c>
      <c r="G56">
        <v>171</v>
      </c>
      <c r="H56" t="s">
        <v>232</v>
      </c>
      <c r="I56" t="s">
        <v>34</v>
      </c>
      <c r="J56" t="s">
        <v>18</v>
      </c>
      <c r="K56">
        <v>9</v>
      </c>
      <c r="L56" t="s">
        <v>233</v>
      </c>
    </row>
    <row r="57" spans="2:12" hidden="1" x14ac:dyDescent="0.2">
      <c r="B57" t="s">
        <v>234</v>
      </c>
      <c r="C57" t="s">
        <v>235</v>
      </c>
      <c r="E57" t="s">
        <v>27</v>
      </c>
      <c r="F57" t="s">
        <v>15</v>
      </c>
      <c r="H57" t="s">
        <v>28</v>
      </c>
      <c r="I57" t="s">
        <v>17</v>
      </c>
      <c r="J57" t="s">
        <v>15</v>
      </c>
      <c r="L57" t="s">
        <v>236</v>
      </c>
    </row>
    <row r="58" spans="2:12" hidden="1" x14ac:dyDescent="0.2">
      <c r="B58" t="s">
        <v>237</v>
      </c>
      <c r="C58" t="s">
        <v>238</v>
      </c>
      <c r="E58" t="s">
        <v>32</v>
      </c>
      <c r="F58" t="s">
        <v>15</v>
      </c>
      <c r="G58">
        <v>7</v>
      </c>
      <c r="H58" t="s">
        <v>239</v>
      </c>
      <c r="I58" t="s">
        <v>14</v>
      </c>
      <c r="J58" t="s">
        <v>15</v>
      </c>
      <c r="K58">
        <v>9</v>
      </c>
      <c r="L58" t="s">
        <v>240</v>
      </c>
    </row>
    <row r="59" spans="2:12" hidden="1" x14ac:dyDescent="0.2">
      <c r="B59" t="s">
        <v>241</v>
      </c>
      <c r="C59" t="s">
        <v>242</v>
      </c>
      <c r="E59" t="s">
        <v>22</v>
      </c>
      <c r="F59" t="s">
        <v>15</v>
      </c>
      <c r="H59" t="s">
        <v>243</v>
      </c>
      <c r="I59" t="s">
        <v>17</v>
      </c>
      <c r="J59" t="s">
        <v>15</v>
      </c>
      <c r="L59" t="s">
        <v>244</v>
      </c>
    </row>
    <row r="60" spans="2:12" x14ac:dyDescent="0.2">
      <c r="B60" t="s">
        <v>245</v>
      </c>
      <c r="C60" t="s">
        <v>246</v>
      </c>
      <c r="E60" t="s">
        <v>22</v>
      </c>
      <c r="F60" t="s">
        <v>88</v>
      </c>
      <c r="H60" t="s">
        <v>247</v>
      </c>
      <c r="I60" t="s">
        <v>17</v>
      </c>
      <c r="J60" t="s">
        <v>15</v>
      </c>
      <c r="L60" t="s">
        <v>248</v>
      </c>
    </row>
    <row r="61" spans="2:12" x14ac:dyDescent="0.2">
      <c r="B61" t="s">
        <v>249</v>
      </c>
      <c r="C61" t="s">
        <v>250</v>
      </c>
      <c r="E61" t="s">
        <v>22</v>
      </c>
      <c r="F61" t="s">
        <v>88</v>
      </c>
      <c r="H61" t="s">
        <v>251</v>
      </c>
      <c r="I61" t="s">
        <v>17</v>
      </c>
      <c r="J61" t="s">
        <v>15</v>
      </c>
      <c r="L61" t="s">
        <v>252</v>
      </c>
    </row>
    <row r="62" spans="2:12" hidden="1" x14ac:dyDescent="0.2">
      <c r="B62" t="s">
        <v>253</v>
      </c>
      <c r="C62" t="s">
        <v>254</v>
      </c>
      <c r="E62" t="s">
        <v>22</v>
      </c>
      <c r="F62" t="s">
        <v>15</v>
      </c>
      <c r="H62" t="s">
        <v>255</v>
      </c>
      <c r="I62" t="s">
        <v>17</v>
      </c>
      <c r="J62" t="s">
        <v>15</v>
      </c>
      <c r="L62" t="s">
        <v>256</v>
      </c>
    </row>
    <row r="63" spans="2:12" hidden="1" x14ac:dyDescent="0.2">
      <c r="B63" t="s">
        <v>257</v>
      </c>
      <c r="C63" t="s">
        <v>258</v>
      </c>
      <c r="E63" t="s">
        <v>22</v>
      </c>
      <c r="F63" t="s">
        <v>15</v>
      </c>
      <c r="H63" t="s">
        <v>259</v>
      </c>
      <c r="I63" t="s">
        <v>17</v>
      </c>
      <c r="J63" t="s">
        <v>15</v>
      </c>
      <c r="L63" t="s">
        <v>260</v>
      </c>
    </row>
    <row r="64" spans="2:12" hidden="1" x14ac:dyDescent="0.2">
      <c r="B64" t="s">
        <v>261</v>
      </c>
      <c r="C64" t="s">
        <v>262</v>
      </c>
      <c r="E64" t="s">
        <v>22</v>
      </c>
      <c r="F64" t="s">
        <v>15</v>
      </c>
      <c r="H64" t="s">
        <v>263</v>
      </c>
      <c r="I64" t="s">
        <v>17</v>
      </c>
      <c r="J64" t="s">
        <v>15</v>
      </c>
      <c r="L64" t="s">
        <v>264</v>
      </c>
    </row>
    <row r="65" spans="2:12" hidden="1" x14ac:dyDescent="0.2">
      <c r="B65" t="s">
        <v>265</v>
      </c>
      <c r="C65" t="s">
        <v>266</v>
      </c>
      <c r="E65" t="s">
        <v>32</v>
      </c>
      <c r="F65" t="s">
        <v>15</v>
      </c>
      <c r="G65">
        <v>19</v>
      </c>
      <c r="H65" t="s">
        <v>267</v>
      </c>
      <c r="I65" t="s">
        <v>34</v>
      </c>
      <c r="J65" t="s">
        <v>15</v>
      </c>
      <c r="K65">
        <v>21</v>
      </c>
      <c r="L65" t="s">
        <v>268</v>
      </c>
    </row>
    <row r="66" spans="2:12" hidden="1" x14ac:dyDescent="0.2">
      <c r="B66" t="s">
        <v>269</v>
      </c>
      <c r="C66" t="s">
        <v>270</v>
      </c>
      <c r="E66" t="s">
        <v>22</v>
      </c>
      <c r="F66" t="s">
        <v>15</v>
      </c>
      <c r="H66" t="s">
        <v>271</v>
      </c>
      <c r="I66" t="s">
        <v>17</v>
      </c>
      <c r="J66" t="s">
        <v>15</v>
      </c>
      <c r="L66" t="s">
        <v>272</v>
      </c>
    </row>
    <row r="67" spans="2:12" hidden="1" x14ac:dyDescent="0.2">
      <c r="B67" t="s">
        <v>273</v>
      </c>
      <c r="C67" t="s">
        <v>274</v>
      </c>
      <c r="E67" t="s">
        <v>22</v>
      </c>
      <c r="F67" t="s">
        <v>15</v>
      </c>
      <c r="H67" t="s">
        <v>275</v>
      </c>
      <c r="I67" t="s">
        <v>14</v>
      </c>
      <c r="J67" t="s">
        <v>18</v>
      </c>
      <c r="K67">
        <v>6</v>
      </c>
      <c r="L67" t="s">
        <v>276</v>
      </c>
    </row>
    <row r="68" spans="2:12" hidden="1" x14ac:dyDescent="0.2">
      <c r="B68" t="s">
        <v>277</v>
      </c>
      <c r="C68" t="s">
        <v>278</v>
      </c>
      <c r="E68" t="s">
        <v>22</v>
      </c>
      <c r="F68" t="s">
        <v>18</v>
      </c>
      <c r="H68" t="s">
        <v>279</v>
      </c>
      <c r="I68" t="s">
        <v>14</v>
      </c>
      <c r="J68" t="s">
        <v>18</v>
      </c>
      <c r="K68">
        <v>4</v>
      </c>
      <c r="L68" t="s">
        <v>280</v>
      </c>
    </row>
    <row r="69" spans="2:12" hidden="1" x14ac:dyDescent="0.2">
      <c r="B69" t="s">
        <v>281</v>
      </c>
      <c r="C69" t="s">
        <v>282</v>
      </c>
      <c r="E69" t="s">
        <v>14</v>
      </c>
      <c r="F69" t="s">
        <v>15</v>
      </c>
      <c r="G69">
        <v>4</v>
      </c>
      <c r="H69" t="s">
        <v>283</v>
      </c>
      <c r="I69" t="s">
        <v>14</v>
      </c>
      <c r="J69" t="s">
        <v>15</v>
      </c>
      <c r="K69">
        <v>4</v>
      </c>
      <c r="L69" t="s">
        <v>284</v>
      </c>
    </row>
    <row r="70" spans="2:12" hidden="1" x14ac:dyDescent="0.2">
      <c r="B70" t="s">
        <v>285</v>
      </c>
      <c r="C70" t="s">
        <v>286</v>
      </c>
      <c r="E70" t="s">
        <v>32</v>
      </c>
      <c r="F70" t="s">
        <v>15</v>
      </c>
      <c r="G70">
        <v>4</v>
      </c>
      <c r="H70" t="s">
        <v>287</v>
      </c>
      <c r="I70" t="s">
        <v>17</v>
      </c>
      <c r="J70" t="s">
        <v>15</v>
      </c>
      <c r="L70" t="s">
        <v>288</v>
      </c>
    </row>
    <row r="71" spans="2:12" hidden="1" x14ac:dyDescent="0.2">
      <c r="B71" t="s">
        <v>289</v>
      </c>
      <c r="C71" t="s">
        <v>290</v>
      </c>
      <c r="E71" t="s">
        <v>22</v>
      </c>
      <c r="F71" t="s">
        <v>190</v>
      </c>
      <c r="H71" t="s">
        <v>291</v>
      </c>
      <c r="I71" t="s">
        <v>17</v>
      </c>
      <c r="J71" t="s">
        <v>18</v>
      </c>
      <c r="L71" t="s">
        <v>292</v>
      </c>
    </row>
    <row r="72" spans="2:12" x14ac:dyDescent="0.2">
      <c r="B72" t="s">
        <v>293</v>
      </c>
      <c r="C72" t="s">
        <v>294</v>
      </c>
      <c r="E72" t="s">
        <v>22</v>
      </c>
      <c r="F72" t="s">
        <v>88</v>
      </c>
      <c r="H72" t="s">
        <v>295</v>
      </c>
      <c r="I72" t="s">
        <v>17</v>
      </c>
      <c r="J72" t="s">
        <v>15</v>
      </c>
      <c r="L72" t="s">
        <v>296</v>
      </c>
    </row>
    <row r="73" spans="2:12" hidden="1" x14ac:dyDescent="0.2">
      <c r="B73" t="s">
        <v>297</v>
      </c>
      <c r="C73" t="s">
        <v>298</v>
      </c>
      <c r="E73" t="s">
        <v>22</v>
      </c>
      <c r="F73" t="s">
        <v>15</v>
      </c>
      <c r="H73" t="s">
        <v>299</v>
      </c>
      <c r="I73" t="s">
        <v>17</v>
      </c>
      <c r="J73" t="s">
        <v>18</v>
      </c>
      <c r="L73" t="s">
        <v>300</v>
      </c>
    </row>
    <row r="74" spans="2:12" hidden="1" x14ac:dyDescent="0.2">
      <c r="B74" t="s">
        <v>301</v>
      </c>
      <c r="C74" t="s">
        <v>302</v>
      </c>
      <c r="E74" t="s">
        <v>32</v>
      </c>
      <c r="F74" t="s">
        <v>15</v>
      </c>
      <c r="G74">
        <v>4</v>
      </c>
      <c r="H74" t="s">
        <v>303</v>
      </c>
      <c r="I74" t="s">
        <v>17</v>
      </c>
      <c r="J74" t="s">
        <v>18</v>
      </c>
      <c r="L74" t="s">
        <v>304</v>
      </c>
    </row>
    <row r="75" spans="2:12" x14ac:dyDescent="0.2">
      <c r="B75" t="s">
        <v>305</v>
      </c>
      <c r="C75" t="s">
        <v>306</v>
      </c>
      <c r="E75" t="s">
        <v>27</v>
      </c>
      <c r="F75" t="s">
        <v>88</v>
      </c>
      <c r="H75" t="s">
        <v>28</v>
      </c>
      <c r="I75" t="s">
        <v>17</v>
      </c>
      <c r="J75" t="s">
        <v>88</v>
      </c>
      <c r="L75" t="s">
        <v>307</v>
      </c>
    </row>
    <row r="76" spans="2:12" hidden="1" x14ac:dyDescent="0.2">
      <c r="B76" t="s">
        <v>308</v>
      </c>
      <c r="C76" t="s">
        <v>309</v>
      </c>
      <c r="E76" t="s">
        <v>32</v>
      </c>
      <c r="F76" t="s">
        <v>15</v>
      </c>
      <c r="G76">
        <v>5</v>
      </c>
      <c r="H76" t="s">
        <v>310</v>
      </c>
      <c r="I76" t="s">
        <v>17</v>
      </c>
      <c r="J76" t="s">
        <v>18</v>
      </c>
      <c r="L76" t="s">
        <v>311</v>
      </c>
    </row>
    <row r="77" spans="2:12" hidden="1" x14ac:dyDescent="0.2">
      <c r="B77" t="s">
        <v>312</v>
      </c>
      <c r="C77" t="s">
        <v>313</v>
      </c>
      <c r="E77" t="s">
        <v>22</v>
      </c>
      <c r="F77" t="s">
        <v>15</v>
      </c>
      <c r="H77" t="s">
        <v>314</v>
      </c>
      <c r="I77" t="s">
        <v>17</v>
      </c>
      <c r="J77" t="s">
        <v>15</v>
      </c>
      <c r="L77" t="s">
        <v>315</v>
      </c>
    </row>
    <row r="78" spans="2:12" hidden="1" x14ac:dyDescent="0.2">
      <c r="B78" t="s">
        <v>316</v>
      </c>
      <c r="C78" t="s">
        <v>317</v>
      </c>
      <c r="E78" t="s">
        <v>32</v>
      </c>
      <c r="F78" t="s">
        <v>15</v>
      </c>
      <c r="G78">
        <v>16</v>
      </c>
      <c r="H78" t="s">
        <v>318</v>
      </c>
      <c r="I78" t="s">
        <v>14</v>
      </c>
      <c r="J78" t="s">
        <v>18</v>
      </c>
      <c r="K78">
        <v>4</v>
      </c>
      <c r="L78" t="s">
        <v>319</v>
      </c>
    </row>
    <row r="79" spans="2:12" hidden="1" x14ac:dyDescent="0.2">
      <c r="B79" t="s">
        <v>320</v>
      </c>
      <c r="C79" t="s">
        <v>321</v>
      </c>
      <c r="E79" t="s">
        <v>22</v>
      </c>
      <c r="F79" t="s">
        <v>15</v>
      </c>
      <c r="H79" t="s">
        <v>322</v>
      </c>
      <c r="I79" t="s">
        <v>17</v>
      </c>
      <c r="J79" t="s">
        <v>15</v>
      </c>
      <c r="L79" t="s">
        <v>323</v>
      </c>
    </row>
    <row r="80" spans="2:12" hidden="1" x14ac:dyDescent="0.2">
      <c r="B80" t="s">
        <v>324</v>
      </c>
      <c r="C80" t="s">
        <v>325</v>
      </c>
      <c r="E80" t="s">
        <v>22</v>
      </c>
      <c r="F80" t="s">
        <v>15</v>
      </c>
      <c r="H80" t="s">
        <v>326</v>
      </c>
      <c r="I80" t="s">
        <v>34</v>
      </c>
      <c r="J80" t="s">
        <v>18</v>
      </c>
      <c r="K80">
        <v>4</v>
      </c>
      <c r="L80" t="s">
        <v>327</v>
      </c>
    </row>
    <row r="81" spans="2:12" hidden="1" x14ac:dyDescent="0.2">
      <c r="B81" t="s">
        <v>328</v>
      </c>
      <c r="C81" t="s">
        <v>329</v>
      </c>
      <c r="E81" t="s">
        <v>22</v>
      </c>
      <c r="F81" t="s">
        <v>15</v>
      </c>
      <c r="H81" t="s">
        <v>330</v>
      </c>
      <c r="I81" t="s">
        <v>17</v>
      </c>
      <c r="J81" t="s">
        <v>15</v>
      </c>
      <c r="L81" t="s">
        <v>331</v>
      </c>
    </row>
    <row r="82" spans="2:12" hidden="1" x14ac:dyDescent="0.2">
      <c r="B82" t="s">
        <v>332</v>
      </c>
      <c r="C82" t="s">
        <v>333</v>
      </c>
      <c r="E82" t="s">
        <v>22</v>
      </c>
      <c r="F82" t="s">
        <v>15</v>
      </c>
      <c r="H82" t="s">
        <v>334</v>
      </c>
      <c r="I82" t="s">
        <v>17</v>
      </c>
      <c r="J82" t="s">
        <v>15</v>
      </c>
      <c r="L82" t="s">
        <v>335</v>
      </c>
    </row>
    <row r="83" spans="2:12" x14ac:dyDescent="0.2">
      <c r="B83" t="s">
        <v>336</v>
      </c>
      <c r="C83" t="s">
        <v>337</v>
      </c>
      <c r="E83" t="s">
        <v>27</v>
      </c>
      <c r="F83" t="s">
        <v>88</v>
      </c>
      <c r="H83" t="s">
        <v>28</v>
      </c>
      <c r="I83" t="s">
        <v>34</v>
      </c>
      <c r="J83" t="s">
        <v>15</v>
      </c>
      <c r="K83">
        <v>6</v>
      </c>
      <c r="L83" t="s">
        <v>338</v>
      </c>
    </row>
    <row r="84" spans="2:12" hidden="1" x14ac:dyDescent="0.2">
      <c r="B84" t="s">
        <v>339</v>
      </c>
      <c r="C84" t="s">
        <v>340</v>
      </c>
      <c r="E84" t="s">
        <v>22</v>
      </c>
      <c r="F84" t="s">
        <v>15</v>
      </c>
      <c r="H84" t="s">
        <v>341</v>
      </c>
      <c r="I84" t="s">
        <v>17</v>
      </c>
      <c r="J84" t="s">
        <v>15</v>
      </c>
      <c r="L84" t="s">
        <v>342</v>
      </c>
    </row>
    <row r="85" spans="2:12" hidden="1" x14ac:dyDescent="0.2">
      <c r="B85" t="s">
        <v>343</v>
      </c>
      <c r="C85" t="s">
        <v>344</v>
      </c>
      <c r="E85" t="s">
        <v>27</v>
      </c>
      <c r="F85" t="s">
        <v>15</v>
      </c>
      <c r="H85" t="s">
        <v>28</v>
      </c>
      <c r="I85" t="s">
        <v>17</v>
      </c>
      <c r="J85" t="s">
        <v>15</v>
      </c>
      <c r="L85" t="s">
        <v>345</v>
      </c>
    </row>
    <row r="86" spans="2:12" hidden="1" x14ac:dyDescent="0.2">
      <c r="B86" t="s">
        <v>346</v>
      </c>
      <c r="C86" t="s">
        <v>347</v>
      </c>
      <c r="E86" t="s">
        <v>22</v>
      </c>
      <c r="F86" t="s">
        <v>18</v>
      </c>
      <c r="H86" t="s">
        <v>348</v>
      </c>
      <c r="I86" t="s">
        <v>17</v>
      </c>
      <c r="J86" t="s">
        <v>18</v>
      </c>
      <c r="L86" t="s">
        <v>349</v>
      </c>
    </row>
    <row r="87" spans="2:12" hidden="1" x14ac:dyDescent="0.2">
      <c r="B87" t="s">
        <v>350</v>
      </c>
      <c r="C87" t="s">
        <v>351</v>
      </c>
      <c r="E87" t="s">
        <v>22</v>
      </c>
      <c r="F87" t="s">
        <v>15</v>
      </c>
      <c r="H87" t="s">
        <v>352</v>
      </c>
      <c r="I87" t="s">
        <v>17</v>
      </c>
      <c r="J87" t="s">
        <v>18</v>
      </c>
      <c r="L87" t="s">
        <v>353</v>
      </c>
    </row>
    <row r="88" spans="2:12" hidden="1" x14ac:dyDescent="0.2">
      <c r="B88" t="s">
        <v>354</v>
      </c>
      <c r="C88" t="s">
        <v>355</v>
      </c>
      <c r="E88" t="s">
        <v>32</v>
      </c>
      <c r="F88" t="s">
        <v>190</v>
      </c>
      <c r="G88">
        <v>107</v>
      </c>
      <c r="H88" t="s">
        <v>356</v>
      </c>
      <c r="I88" t="s">
        <v>14</v>
      </c>
      <c r="J88" t="s">
        <v>18</v>
      </c>
      <c r="K88">
        <v>38</v>
      </c>
      <c r="L88" t="s">
        <v>357</v>
      </c>
    </row>
    <row r="89" spans="2:12" hidden="1" x14ac:dyDescent="0.2">
      <c r="B89" t="s">
        <v>358</v>
      </c>
      <c r="C89" t="s">
        <v>359</v>
      </c>
      <c r="E89" t="s">
        <v>22</v>
      </c>
      <c r="F89" t="s">
        <v>18</v>
      </c>
      <c r="H89" t="s">
        <v>360</v>
      </c>
      <c r="I89" t="s">
        <v>85</v>
      </c>
      <c r="J89" t="s">
        <v>85</v>
      </c>
      <c r="L89" t="s">
        <v>28</v>
      </c>
    </row>
    <row r="90" spans="2:12" hidden="1" x14ac:dyDescent="0.2">
      <c r="B90" t="s">
        <v>361</v>
      </c>
      <c r="C90" t="s">
        <v>362</v>
      </c>
      <c r="E90" t="s">
        <v>22</v>
      </c>
      <c r="F90" t="s">
        <v>18</v>
      </c>
      <c r="H90" t="s">
        <v>363</v>
      </c>
      <c r="I90" t="s">
        <v>17</v>
      </c>
      <c r="J90" t="s">
        <v>18</v>
      </c>
      <c r="L90" t="s">
        <v>364</v>
      </c>
    </row>
    <row r="91" spans="2:12" hidden="1" x14ac:dyDescent="0.2">
      <c r="B91" t="s">
        <v>365</v>
      </c>
      <c r="C91" t="s">
        <v>366</v>
      </c>
      <c r="E91" t="s">
        <v>32</v>
      </c>
      <c r="F91" t="s">
        <v>15</v>
      </c>
      <c r="G91">
        <v>19</v>
      </c>
      <c r="H91" t="s">
        <v>367</v>
      </c>
      <c r="I91" t="s">
        <v>34</v>
      </c>
      <c r="J91" t="s">
        <v>15</v>
      </c>
      <c r="K91">
        <v>73</v>
      </c>
      <c r="L91" t="s">
        <v>368</v>
      </c>
    </row>
    <row r="92" spans="2:12" hidden="1" x14ac:dyDescent="0.2">
      <c r="B92" t="s">
        <v>369</v>
      </c>
      <c r="C92" t="s">
        <v>370</v>
      </c>
      <c r="E92" t="s">
        <v>22</v>
      </c>
      <c r="F92" t="s">
        <v>15</v>
      </c>
      <c r="H92" t="s">
        <v>371</v>
      </c>
      <c r="I92" t="s">
        <v>17</v>
      </c>
      <c r="J92" t="s">
        <v>15</v>
      </c>
      <c r="L92" t="s">
        <v>372</v>
      </c>
    </row>
    <row r="93" spans="2:12" hidden="1" x14ac:dyDescent="0.2">
      <c r="B93" t="s">
        <v>373</v>
      </c>
      <c r="C93" t="s">
        <v>374</v>
      </c>
      <c r="E93" t="s">
        <v>32</v>
      </c>
      <c r="F93" t="s">
        <v>15</v>
      </c>
      <c r="G93">
        <v>4</v>
      </c>
      <c r="H93" t="s">
        <v>375</v>
      </c>
      <c r="I93" t="s">
        <v>17</v>
      </c>
      <c r="J93" t="s">
        <v>18</v>
      </c>
      <c r="L93" t="s">
        <v>376</v>
      </c>
    </row>
    <row r="94" spans="2:12" hidden="1" x14ac:dyDescent="0.2">
      <c r="B94" t="s">
        <v>377</v>
      </c>
      <c r="C94" t="s">
        <v>378</v>
      </c>
      <c r="E94" t="s">
        <v>22</v>
      </c>
      <c r="F94" t="s">
        <v>15</v>
      </c>
      <c r="H94" t="s">
        <v>379</v>
      </c>
      <c r="I94" t="s">
        <v>17</v>
      </c>
      <c r="J94" t="s">
        <v>18</v>
      </c>
      <c r="L94" t="s">
        <v>380</v>
      </c>
    </row>
    <row r="95" spans="2:12" hidden="1" x14ac:dyDescent="0.2">
      <c r="B95" t="s">
        <v>381</v>
      </c>
      <c r="C95" t="s">
        <v>382</v>
      </c>
      <c r="E95" t="s">
        <v>32</v>
      </c>
      <c r="F95" t="s">
        <v>15</v>
      </c>
      <c r="G95">
        <v>5</v>
      </c>
      <c r="H95" t="s">
        <v>383</v>
      </c>
      <c r="I95" t="s">
        <v>34</v>
      </c>
      <c r="J95" t="s">
        <v>15</v>
      </c>
      <c r="K95">
        <v>13</v>
      </c>
      <c r="L95" t="s">
        <v>384</v>
      </c>
    </row>
  </sheetData>
  <autoFilter ref="A1:L95" xr:uid="{2775BC7C-667B-44A2-8E30-7A95CD7F82B3}">
    <filterColumn colId="5">
      <filters>
        <filter val="Detected in al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BBFA0-54D7-4B74-A119-44DE655F9FE2}">
  <dimension ref="A1:A8"/>
  <sheetViews>
    <sheetView tabSelected="1" workbookViewId="0">
      <selection activeCell="A7" sqref="A7"/>
    </sheetView>
  </sheetViews>
  <sheetFormatPr baseColWidth="10" defaultColWidth="8.83203125" defaultRowHeight="15" x14ac:dyDescent="0.2"/>
  <sheetData>
    <row r="1" spans="1:1" x14ac:dyDescent="0.2">
      <c r="A1" s="1" t="s">
        <v>385</v>
      </c>
    </row>
    <row r="2" spans="1:1" x14ac:dyDescent="0.2">
      <c r="A2" s="2" t="s">
        <v>67</v>
      </c>
    </row>
    <row r="3" spans="1:1" x14ac:dyDescent="0.2">
      <c r="A3" t="s">
        <v>118</v>
      </c>
    </row>
    <row r="4" spans="1:1" x14ac:dyDescent="0.2">
      <c r="A4" s="2" t="s">
        <v>202</v>
      </c>
    </row>
    <row r="5" spans="1:1" x14ac:dyDescent="0.2">
      <c r="A5" t="s">
        <v>298</v>
      </c>
    </row>
    <row r="6" spans="1:1" x14ac:dyDescent="0.2">
      <c r="A6" s="2" t="s">
        <v>44</v>
      </c>
    </row>
    <row r="7" spans="1:1" x14ac:dyDescent="0.2">
      <c r="A7" t="s">
        <v>294</v>
      </c>
    </row>
    <row r="8" spans="1:1" x14ac:dyDescent="0.2">
      <c r="A8" s="2" t="s">
        <v>313</v>
      </c>
    </row>
  </sheetData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A74D-596A-430C-8AE8-91A68EA2E4C7}">
  <dimension ref="A1:B16"/>
  <sheetViews>
    <sheetView workbookViewId="0">
      <selection sqref="A1:B16"/>
    </sheetView>
  </sheetViews>
  <sheetFormatPr baseColWidth="10" defaultColWidth="8.83203125" defaultRowHeight="15" x14ac:dyDescent="0.2"/>
  <sheetData>
    <row r="1" spans="1:2" x14ac:dyDescent="0.2">
      <c r="A1" t="s">
        <v>1</v>
      </c>
      <c r="B1" t="s">
        <v>2</v>
      </c>
    </row>
    <row r="2" spans="1:2" x14ac:dyDescent="0.2">
      <c r="A2" t="s">
        <v>86</v>
      </c>
      <c r="B2" t="s">
        <v>87</v>
      </c>
    </row>
    <row r="3" spans="1:2" x14ac:dyDescent="0.2">
      <c r="A3" t="s">
        <v>113</v>
      </c>
      <c r="B3" t="s">
        <v>114</v>
      </c>
    </row>
    <row r="4" spans="1:2" x14ac:dyDescent="0.2">
      <c r="A4" t="s">
        <v>149</v>
      </c>
      <c r="B4" t="s">
        <v>150</v>
      </c>
    </row>
    <row r="5" spans="1:2" x14ac:dyDescent="0.2">
      <c r="A5" t="s">
        <v>156</v>
      </c>
      <c r="B5" t="s">
        <v>157</v>
      </c>
    </row>
    <row r="6" spans="1:2" x14ac:dyDescent="0.2">
      <c r="A6" t="s">
        <v>201</v>
      </c>
      <c r="B6" t="s">
        <v>202</v>
      </c>
    </row>
    <row r="7" spans="1:2" x14ac:dyDescent="0.2">
      <c r="A7" t="s">
        <v>205</v>
      </c>
      <c r="B7" t="s">
        <v>206</v>
      </c>
    </row>
    <row r="8" spans="1:2" x14ac:dyDescent="0.2">
      <c r="A8" t="s">
        <v>208</v>
      </c>
      <c r="B8" t="s">
        <v>209</v>
      </c>
    </row>
    <row r="9" spans="1:2" x14ac:dyDescent="0.2">
      <c r="A9" t="s">
        <v>212</v>
      </c>
      <c r="B9" t="s">
        <v>213</v>
      </c>
    </row>
    <row r="10" spans="1:2" x14ac:dyDescent="0.2">
      <c r="A10" t="s">
        <v>220</v>
      </c>
      <c r="B10" t="s">
        <v>221</v>
      </c>
    </row>
    <row r="11" spans="1:2" x14ac:dyDescent="0.2">
      <c r="A11" t="s">
        <v>223</v>
      </c>
      <c r="B11" t="s">
        <v>224</v>
      </c>
    </row>
    <row r="12" spans="1:2" x14ac:dyDescent="0.2">
      <c r="A12" t="s">
        <v>245</v>
      </c>
      <c r="B12" t="s">
        <v>246</v>
      </c>
    </row>
    <row r="13" spans="1:2" x14ac:dyDescent="0.2">
      <c r="A13" t="s">
        <v>249</v>
      </c>
      <c r="B13" t="s">
        <v>250</v>
      </c>
    </row>
    <row r="14" spans="1:2" x14ac:dyDescent="0.2">
      <c r="A14" t="s">
        <v>293</v>
      </c>
      <c r="B14" t="s">
        <v>294</v>
      </c>
    </row>
    <row r="15" spans="1:2" x14ac:dyDescent="0.2">
      <c r="A15" t="s">
        <v>305</v>
      </c>
      <c r="B15" t="s">
        <v>306</v>
      </c>
    </row>
    <row r="16" spans="1:2" x14ac:dyDescent="0.2">
      <c r="A16" t="s">
        <v>336</v>
      </c>
      <c r="B16" t="s">
        <v>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66F9-9235-4BB3-85BA-FDF435C21D6A}">
  <dimension ref="A1:C30"/>
  <sheetViews>
    <sheetView workbookViewId="0">
      <selection activeCell="E12" sqref="E12"/>
    </sheetView>
  </sheetViews>
  <sheetFormatPr baseColWidth="10" defaultColWidth="8.83203125" defaultRowHeight="15" x14ac:dyDescent="0.2"/>
  <sheetData>
    <row r="1" spans="1:3" x14ac:dyDescent="0.2">
      <c r="A1" s="1" t="s">
        <v>386</v>
      </c>
      <c r="C1" s="1" t="s">
        <v>391</v>
      </c>
    </row>
    <row r="2" spans="1:3" x14ac:dyDescent="0.2">
      <c r="A2" t="s">
        <v>387</v>
      </c>
      <c r="C2" t="s">
        <v>387</v>
      </c>
    </row>
    <row r="3" spans="1:3" x14ac:dyDescent="0.2">
      <c r="A3" t="s">
        <v>388</v>
      </c>
      <c r="C3" t="s">
        <v>266</v>
      </c>
    </row>
    <row r="4" spans="1:3" x14ac:dyDescent="0.2">
      <c r="A4" t="s">
        <v>389</v>
      </c>
      <c r="C4" t="s">
        <v>392</v>
      </c>
    </row>
    <row r="5" spans="1:3" x14ac:dyDescent="0.2">
      <c r="A5" t="s">
        <v>390</v>
      </c>
      <c r="C5" t="s">
        <v>393</v>
      </c>
    </row>
    <row r="6" spans="1:3" x14ac:dyDescent="0.2">
      <c r="A6" t="s">
        <v>394</v>
      </c>
      <c r="C6" t="s">
        <v>325</v>
      </c>
    </row>
    <row r="7" spans="1:3" x14ac:dyDescent="0.2">
      <c r="A7" t="s">
        <v>185</v>
      </c>
      <c r="C7" t="s">
        <v>390</v>
      </c>
    </row>
    <row r="8" spans="1:3" x14ac:dyDescent="0.2">
      <c r="A8" t="s">
        <v>351</v>
      </c>
      <c r="C8" t="s">
        <v>13</v>
      </c>
    </row>
    <row r="9" spans="1:3" x14ac:dyDescent="0.2">
      <c r="A9" t="s">
        <v>306</v>
      </c>
      <c r="C9" t="s">
        <v>329</v>
      </c>
    </row>
    <row r="10" spans="1:3" x14ac:dyDescent="0.2">
      <c r="A10" t="s">
        <v>395</v>
      </c>
      <c r="C10" t="s">
        <v>398</v>
      </c>
    </row>
    <row r="11" spans="1:3" x14ac:dyDescent="0.2">
      <c r="A11" t="s">
        <v>396</v>
      </c>
      <c r="C11" t="s">
        <v>394</v>
      </c>
    </row>
    <row r="12" spans="1:3" x14ac:dyDescent="0.2">
      <c r="A12" t="s">
        <v>397</v>
      </c>
      <c r="C12" t="s">
        <v>185</v>
      </c>
    </row>
    <row r="13" spans="1:3" x14ac:dyDescent="0.2">
      <c r="A13" t="s">
        <v>401</v>
      </c>
      <c r="C13" t="s">
        <v>306</v>
      </c>
    </row>
    <row r="14" spans="1:3" x14ac:dyDescent="0.2">
      <c r="A14" t="s">
        <v>217</v>
      </c>
      <c r="C14" t="s">
        <v>395</v>
      </c>
    </row>
    <row r="15" spans="1:3" x14ac:dyDescent="0.2">
      <c r="A15" t="s">
        <v>402</v>
      </c>
      <c r="C15" t="s">
        <v>399</v>
      </c>
    </row>
    <row r="16" spans="1:3" x14ac:dyDescent="0.2">
      <c r="A16" t="s">
        <v>403</v>
      </c>
      <c r="C16" t="s">
        <v>396</v>
      </c>
    </row>
    <row r="17" spans="1:3" x14ac:dyDescent="0.2">
      <c r="A17" t="s">
        <v>404</v>
      </c>
      <c r="C17" t="s">
        <v>397</v>
      </c>
    </row>
    <row r="18" spans="1:3" x14ac:dyDescent="0.2">
      <c r="A18" t="s">
        <v>405</v>
      </c>
      <c r="C18" t="s">
        <v>26</v>
      </c>
    </row>
    <row r="19" spans="1:3" x14ac:dyDescent="0.2">
      <c r="A19" t="s">
        <v>406</v>
      </c>
      <c r="C19" t="s">
        <v>400</v>
      </c>
    </row>
    <row r="20" spans="1:3" x14ac:dyDescent="0.2">
      <c r="A20" t="s">
        <v>407</v>
      </c>
      <c r="C20" t="s">
        <v>44</v>
      </c>
    </row>
    <row r="21" spans="1:3" x14ac:dyDescent="0.2">
      <c r="A21" t="s">
        <v>157</v>
      </c>
      <c r="C21" t="s">
        <v>51</v>
      </c>
    </row>
    <row r="22" spans="1:3" x14ac:dyDescent="0.2">
      <c r="A22" t="s">
        <v>408</v>
      </c>
      <c r="C22" t="s">
        <v>401</v>
      </c>
    </row>
    <row r="23" spans="1:3" x14ac:dyDescent="0.2">
      <c r="A23" t="s">
        <v>382</v>
      </c>
      <c r="C23" t="s">
        <v>402</v>
      </c>
    </row>
    <row r="24" spans="1:3" x14ac:dyDescent="0.2">
      <c r="C24" t="s">
        <v>55</v>
      </c>
    </row>
    <row r="25" spans="1:3" x14ac:dyDescent="0.2">
      <c r="C25" t="s">
        <v>403</v>
      </c>
    </row>
    <row r="26" spans="1:3" x14ac:dyDescent="0.2">
      <c r="C26" t="s">
        <v>404</v>
      </c>
    </row>
    <row r="27" spans="1:3" x14ac:dyDescent="0.2">
      <c r="C27" t="s">
        <v>294</v>
      </c>
    </row>
    <row r="28" spans="1:3" x14ac:dyDescent="0.2">
      <c r="C28" t="s">
        <v>406</v>
      </c>
    </row>
    <row r="29" spans="1:3" x14ac:dyDescent="0.2">
      <c r="C29" t="s">
        <v>238</v>
      </c>
    </row>
    <row r="30" spans="1:3" x14ac:dyDescent="0.2">
      <c r="C30" t="s">
        <v>173</v>
      </c>
    </row>
  </sheetData>
  <conditionalFormatting sqref="A29:A1048576 A1:A23">
    <cfRule type="duplicateValues" dxfId="3" priority="5"/>
  </conditionalFormatting>
  <conditionalFormatting sqref="A1:C1048576">
    <cfRule type="duplicateValues" dxfId="2" priority="1"/>
  </conditionalFormatting>
  <conditionalFormatting sqref="C28:C29">
    <cfRule type="duplicateValues" dxfId="1" priority="2"/>
  </conditionalFormatting>
  <conditionalFormatting sqref="C40:C1048576 C1:C27 C30:C38">
    <cfRule type="duplicateValues" dxfId="0" priority="6"/>
  </conditionalFormatting>
  <pageMargins left="0.7" right="0.7" top="0.75" bottom="0.75" header="0.3" footer="0.3"/>
  <pageSetup paperSize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f226d4-1e28-4b01-8711-06e9de3dd0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DD92A641DD814DACE6864D2F9C9B1C" ma:contentTypeVersion="17" ma:contentTypeDescription="Create a new document." ma:contentTypeScope="" ma:versionID="2b6714da39b00f478127bd70df40baca">
  <xsd:schema xmlns:xsd="http://www.w3.org/2001/XMLSchema" xmlns:xs="http://www.w3.org/2001/XMLSchema" xmlns:p="http://schemas.microsoft.com/office/2006/metadata/properties" xmlns:ns3="f3f226d4-1e28-4b01-8711-06e9de3dd073" xmlns:ns4="293a7205-19e7-455c-a7a7-80299b1bf16f" targetNamespace="http://schemas.microsoft.com/office/2006/metadata/properties" ma:root="true" ma:fieldsID="97882fe3a79cfb0a12ceec37139b08d0" ns3:_="" ns4:_="">
    <xsd:import namespace="f3f226d4-1e28-4b01-8711-06e9de3dd073"/>
    <xsd:import namespace="293a7205-19e7-455c-a7a7-80299b1bf16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226d4-1e28-4b01-8711-06e9de3dd0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a7205-19e7-455c-a7a7-80299b1bf16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C15057-A4DB-412B-9A89-B169BCFEFC17}">
  <ds:schemaRefs>
    <ds:schemaRef ds:uri="http://purl.org/dc/terms/"/>
    <ds:schemaRef ds:uri="http://schemas.openxmlformats.org/package/2006/metadata/core-properties"/>
    <ds:schemaRef ds:uri="http://purl.org/dc/dcmitype/"/>
    <ds:schemaRef ds:uri="293a7205-19e7-455c-a7a7-80299b1bf16f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f3f226d4-1e28-4b01-8711-06e9de3dd07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C1D16B3-49E3-4A9C-87CD-36FFC64CD6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5FF438-CA9B-4275-B6EC-0591BCB885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f226d4-1e28-4b01-8711-06e9de3dd073"/>
    <ds:schemaRef ds:uri="293a7205-19e7-455c-a7a7-80299b1bf1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Supplemental Table 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Robbins, Jeremy M (HMFP - Cardiology)</dc:creator>
  <cp:lastModifiedBy>Tiwari, Gaurav (BIDMC - CVI)</cp:lastModifiedBy>
  <dcterms:created xsi:type="dcterms:W3CDTF">2025-03-27T15:58:03Z</dcterms:created>
  <dcterms:modified xsi:type="dcterms:W3CDTF">2025-03-31T19:43:45Z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0x010100A4DD92A641DD814DACE6864D2F9C9B1C</vt:lpwstr>
  </property>
</Properties>
</file>