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inee\Desktop\"/>
    </mc:Choice>
  </mc:AlternateContent>
  <xr:revisionPtr revIDLastSave="0" documentId="8_{4D93AF24-9505-40A5-8DAF-D6425EBBB7D1}" xr6:coauthVersionLast="47" xr6:coauthVersionMax="47" xr10:uidLastSave="{00000000-0000-0000-0000-000000000000}"/>
  <bookViews>
    <workbookView xWindow="-120" yWindow="-120" windowWidth="29040" windowHeight="15840" activeTab="2" xr2:uid="{B087210F-AB87-4B9B-B1D3-1DB289A75F47}"/>
  </bookViews>
  <sheets>
    <sheet name="INDEX + MATCH" sheetId="5" r:id="rId1"/>
    <sheet name="EX 1" sheetId="6" r:id="rId2"/>
    <sheet name="Text" sheetId="4" r:id="rId3"/>
  </sheets>
  <externalReferences>
    <externalReference r:id="rId4"/>
    <externalReference r:id="rId5"/>
    <externalReference r:id="rId6"/>
  </externalReferences>
  <definedNames>
    <definedName name="AdventureWorks_SalesData">#REF!</definedName>
    <definedName name="Alaa" localSheetId="2">#REF!</definedName>
    <definedName name="Alaa">#REF!</definedName>
    <definedName name="B_Salary">#REF!</definedName>
    <definedName name="CARDS_DAILY_APP_SAVE">#REF!</definedName>
    <definedName name="CountryCode">#REF!</definedName>
    <definedName name="Customer">#REF!</definedName>
    <definedName name="CustomerID">OFFSET(#REF!,1,0,MATCH(REPT("z",255),#REF!)+1,1)</definedName>
    <definedName name="Inventory">[1]!_[#Data]</definedName>
    <definedName name="Quarter1">#REF!</definedName>
    <definedName name="Quarter2">#REF!</definedName>
    <definedName name="Quarter3">#REF!</definedName>
    <definedName name="Quarter4">#REF!</definedName>
    <definedName name="Sitearea">[2]Lists!$D$6:$D$11</definedName>
    <definedName name="Sitecandidate">[2]Lists!$B$6:$B$36</definedName>
    <definedName name="Sitephase">[2]Lists!$F$6:$F$17</definedName>
    <definedName name="status_gray">[3]Settings!$A$2</definedName>
    <definedName name="status_options">[3]Settings!$A$2:$A$8</definedName>
    <definedName name="valuevx">42.314159</definedName>
    <definedName name="VendorID">OFFSET(#REF!,1,0,MATCH(REPT("z",255),#REF!)+1,1)</definedName>
    <definedName name="vertex42_copyright" hidden="1">"© 2015 Vertex42 LLC"</definedName>
    <definedName name="vertex42_id" hidden="1">"purchase-order-tracker.xlsx"</definedName>
    <definedName name="vertex42_title" hidden="1">"Purchase Order Tracker"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4" l="1"/>
  <c r="I7" i="4"/>
  <c r="I8" i="4"/>
  <c r="I9" i="4"/>
  <c r="I10" i="4"/>
  <c r="H6" i="4"/>
  <c r="H7" i="4"/>
  <c r="H8" i="4"/>
  <c r="H9" i="4"/>
  <c r="H10" i="4"/>
  <c r="H11" i="4"/>
  <c r="G6" i="4"/>
  <c r="G7" i="4"/>
  <c r="G8" i="4"/>
  <c r="G9" i="4"/>
  <c r="G10" i="4"/>
  <c r="G11" i="4"/>
  <c r="G5" i="4"/>
  <c r="H5" i="4" s="1"/>
  <c r="F6" i="4"/>
  <c r="F7" i="4"/>
  <c r="F8" i="4"/>
  <c r="F9" i="4"/>
  <c r="F10" i="4"/>
  <c r="F5" i="4"/>
  <c r="E6" i="4"/>
  <c r="E7" i="4"/>
  <c r="E8" i="4"/>
  <c r="E9" i="4"/>
  <c r="E10" i="4"/>
  <c r="E5" i="4"/>
  <c r="I5" i="4" s="1"/>
</calcChain>
</file>

<file path=xl/sharedStrings.xml><?xml version="1.0" encoding="utf-8"?>
<sst xmlns="http://schemas.openxmlformats.org/spreadsheetml/2006/main" count="90" uniqueCount="70">
  <si>
    <t>Ahmed</t>
  </si>
  <si>
    <t>Omar</t>
  </si>
  <si>
    <t>Walid</t>
  </si>
  <si>
    <t>Text Functions</t>
  </si>
  <si>
    <t>First Name</t>
  </si>
  <si>
    <t>Second Name</t>
  </si>
  <si>
    <t>Full Name
Concatenate</t>
  </si>
  <si>
    <t>UPPER</t>
  </si>
  <si>
    <t>LOWER</t>
  </si>
  <si>
    <t>PROPER</t>
  </si>
  <si>
    <t>Ali</t>
  </si>
  <si>
    <t>ahmed</t>
  </si>
  <si>
    <t>mohamed</t>
  </si>
  <si>
    <t>Nada</t>
  </si>
  <si>
    <t>mahmoud</t>
  </si>
  <si>
    <t>Aya</t>
  </si>
  <si>
    <t>ramy</t>
  </si>
  <si>
    <t>Zahraa</t>
  </si>
  <si>
    <t>bahaa</t>
  </si>
  <si>
    <t>Left</t>
  </si>
  <si>
    <t>Right</t>
  </si>
  <si>
    <t>Mid</t>
  </si>
  <si>
    <r>
      <t>mo</t>
    </r>
    <r>
      <rPr>
        <sz val="18"/>
        <color rgb="FFFF0000"/>
        <rFont val="Century Gothic"/>
        <family val="2"/>
      </rPr>
      <t>ham</t>
    </r>
    <r>
      <rPr>
        <sz val="18"/>
        <color theme="1"/>
        <rFont val="Century Gothic"/>
        <family val="2"/>
      </rPr>
      <t xml:space="preserve">ed </t>
    </r>
  </si>
  <si>
    <t>STUDENT</t>
  </si>
  <si>
    <t>WORD</t>
  </si>
  <si>
    <t>EXCEL</t>
  </si>
  <si>
    <t>POWERPOINT</t>
  </si>
  <si>
    <t>DALIA</t>
  </si>
  <si>
    <t>AHMED</t>
  </si>
  <si>
    <t>EXAM</t>
  </si>
  <si>
    <t>SCORE</t>
  </si>
  <si>
    <t>SARA</t>
  </si>
  <si>
    <t xml:space="preserve"> =index(array , row_num , co_num)</t>
  </si>
  <si>
    <t>مصفوفة البيانات</t>
  </si>
  <si>
    <t xml:space="preserve"> =match(Lookup_value , Lookup_Array , Match_Type</t>
  </si>
  <si>
    <t>رقم الصف</t>
  </si>
  <si>
    <t>قيمة البحث</t>
  </si>
  <si>
    <t>رقم العمود</t>
  </si>
  <si>
    <t>مجال البحث (صف او عمود)</t>
  </si>
  <si>
    <t>طريقة المطابقة</t>
  </si>
  <si>
    <r>
      <t xml:space="preserve">النتيجة = </t>
    </r>
    <r>
      <rPr>
        <sz val="11"/>
        <color rgb="FFFF0000"/>
        <rFont val="Calibri"/>
        <family val="2"/>
        <scheme val="minor"/>
      </rPr>
      <t>رقم</t>
    </r>
    <r>
      <rPr>
        <sz val="11"/>
        <color theme="1"/>
        <rFont val="Calibri"/>
        <family val="2"/>
        <scheme val="minor"/>
      </rPr>
      <t xml:space="preserve"> يدل علي موقع القيمة </t>
    </r>
  </si>
  <si>
    <t xml:space="preserve"> </t>
  </si>
  <si>
    <t>Scores</t>
  </si>
  <si>
    <t>S.No.</t>
  </si>
  <si>
    <t>Name</t>
  </si>
  <si>
    <t>Math</t>
  </si>
  <si>
    <t>Language</t>
  </si>
  <si>
    <t>History</t>
  </si>
  <si>
    <t>Physics</t>
  </si>
  <si>
    <t>Kamel</t>
  </si>
  <si>
    <t>Subject</t>
  </si>
  <si>
    <t>Jehan</t>
  </si>
  <si>
    <t>Yassmin</t>
  </si>
  <si>
    <t>Laila</t>
  </si>
  <si>
    <t>Sara</t>
  </si>
  <si>
    <t>Dalia</t>
  </si>
  <si>
    <t>Esraa</t>
  </si>
  <si>
    <t>Ahmed Mohamed 123</t>
  </si>
  <si>
    <t>Ali Ahmed 123</t>
  </si>
  <si>
    <t>Omar Mohamed 123</t>
  </si>
  <si>
    <t>Nada Mahmoud 123</t>
  </si>
  <si>
    <t>Aya Ramy 123</t>
  </si>
  <si>
    <t>Zahraa Bahaa 123</t>
  </si>
  <si>
    <t>FN</t>
  </si>
  <si>
    <t>Space</t>
  </si>
  <si>
    <t>SN</t>
  </si>
  <si>
    <t>Flash Fill</t>
  </si>
  <si>
    <t>&amp;</t>
  </si>
  <si>
    <t>Concatenate</t>
  </si>
  <si>
    <t>mohamed 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</si>
</sst>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sz val="36"/>
      <color theme="3"/>
      <name val="Calibri"/>
      <family val="2"/>
      <charset val="178"/>
      <scheme val="minor"/>
    </font>
    <font>
      <sz val="18"/>
      <color theme="1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b/>
      <sz val="18"/>
      <color theme="0"/>
      <name val="Calibri"/>
      <family val="2"/>
      <charset val="178"/>
      <scheme val="minor"/>
    </font>
    <font>
      <sz val="18"/>
      <color theme="1"/>
      <name val="Century Gothic"/>
      <family val="2"/>
    </font>
    <font>
      <sz val="18"/>
      <name val="Century Gothic"/>
      <family val="2"/>
    </font>
    <font>
      <sz val="18"/>
      <color rgb="FFFF0000"/>
      <name val="Century Gothic"/>
      <family val="2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charset val="178"/>
      <scheme val="minor"/>
    </font>
    <font>
      <sz val="11"/>
      <color rgb="FFC00000"/>
      <name val="Calibri"/>
      <family val="2"/>
      <charset val="178"/>
      <scheme val="minor"/>
    </font>
    <font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6">
    <xf numFmtId="0" fontId="0" fillId="0" borderId="0"/>
    <xf numFmtId="0" fontId="1" fillId="0" borderId="0"/>
    <xf numFmtId="0" fontId="3" fillId="0" borderId="0"/>
    <xf numFmtId="0" fontId="3" fillId="0" borderId="0"/>
    <xf numFmtId="0" fontId="7" fillId="2" borderId="1" applyNumberFormat="0" applyAlignment="0" applyProtection="0"/>
    <xf numFmtId="0" fontId="15" fillId="0" borderId="0"/>
  </cellStyleXfs>
  <cellXfs count="31">
    <xf numFmtId="0" fontId="0" fillId="0" borderId="0" xfId="0"/>
    <xf numFmtId="0" fontId="6" fillId="0" borderId="0" xfId="3" applyFont="1"/>
    <xf numFmtId="0" fontId="8" fillId="4" borderId="1" xfId="4" applyFont="1" applyFill="1" applyAlignment="1">
      <alignment horizontal="center" vertical="center" wrapText="1"/>
    </xf>
    <xf numFmtId="0" fontId="9" fillId="0" borderId="7" xfId="3" applyFont="1" applyBorder="1" applyAlignment="1">
      <alignment horizontal="left" vertical="center"/>
    </xf>
    <xf numFmtId="0" fontId="10" fillId="0" borderId="7" xfId="3" applyFont="1" applyBorder="1" applyAlignment="1">
      <alignment horizontal="left" vertical="center"/>
    </xf>
    <xf numFmtId="0" fontId="9" fillId="0" borderId="7" xfId="3" applyFont="1" applyBorder="1" applyAlignment="1">
      <alignment horizontal="center" vertical="center"/>
    </xf>
    <xf numFmtId="1" fontId="9" fillId="0" borderId="7" xfId="3" applyNumberFormat="1" applyFont="1" applyBorder="1" applyAlignment="1">
      <alignment horizontal="center" vertical="center"/>
    </xf>
    <xf numFmtId="0" fontId="3" fillId="0" borderId="0" xfId="3" applyAlignment="1">
      <alignment vertical="center"/>
    </xf>
    <xf numFmtId="0" fontId="13" fillId="0" borderId="0" xfId="3" applyFont="1" applyAlignment="1">
      <alignment horizontal="center" vertical="center"/>
    </xf>
    <xf numFmtId="0" fontId="3" fillId="0" borderId="0" xfId="3" applyAlignment="1">
      <alignment horizontal="center" vertical="center"/>
    </xf>
    <xf numFmtId="0" fontId="4" fillId="0" borderId="2" xfId="3" applyFont="1" applyBorder="1" applyAlignment="1">
      <alignment vertical="center"/>
    </xf>
    <xf numFmtId="0" fontId="14" fillId="0" borderId="2" xfId="3" applyFont="1" applyBorder="1" applyAlignment="1">
      <alignment horizontal="left" vertical="center"/>
    </xf>
    <xf numFmtId="0" fontId="3" fillId="0" borderId="2" xfId="3" applyBorder="1" applyAlignment="1">
      <alignment horizontal="center" vertical="center"/>
    </xf>
    <xf numFmtId="0" fontId="15" fillId="0" borderId="2" xfId="3" applyFont="1" applyBorder="1" applyAlignment="1">
      <alignment horizontal="center" vertical="center"/>
    </xf>
    <xf numFmtId="0" fontId="16" fillId="5" borderId="0" xfId="3" applyFont="1" applyFill="1" applyAlignment="1">
      <alignment horizontal="center" vertical="center"/>
    </xf>
    <xf numFmtId="0" fontId="2" fillId="0" borderId="0" xfId="3" applyFont="1" applyAlignment="1">
      <alignment vertical="center"/>
    </xf>
    <xf numFmtId="0" fontId="3" fillId="0" borderId="0" xfId="3" applyAlignment="1">
      <alignment horizontal="right" vertical="center"/>
    </xf>
    <xf numFmtId="0" fontId="17" fillId="0" borderId="0" xfId="5" applyFont="1" applyAlignment="1">
      <alignment horizontal="center" vertical="center"/>
    </xf>
    <xf numFmtId="0" fontId="18" fillId="6" borderId="2" xfId="5" applyFont="1" applyFill="1" applyBorder="1" applyAlignment="1">
      <alignment horizontal="center" vertical="center"/>
    </xf>
    <xf numFmtId="0" fontId="19" fillId="0" borderId="0" xfId="5" applyFont="1" applyAlignment="1">
      <alignment horizontal="center" vertical="center"/>
    </xf>
    <xf numFmtId="0" fontId="17" fillId="0" borderId="2" xfId="5" applyFont="1" applyBorder="1" applyAlignment="1">
      <alignment horizontal="center" vertical="center"/>
    </xf>
    <xf numFmtId="0" fontId="20" fillId="3" borderId="2" xfId="5" applyFont="1" applyFill="1" applyBorder="1" applyAlignment="1">
      <alignment horizontal="center" vertical="center"/>
    </xf>
    <xf numFmtId="0" fontId="20" fillId="7" borderId="2" xfId="5" applyFont="1" applyFill="1" applyBorder="1" applyAlignment="1">
      <alignment horizontal="center" vertical="center"/>
    </xf>
    <xf numFmtId="0" fontId="17" fillId="6" borderId="2" xfId="5" applyFont="1" applyFill="1" applyBorder="1" applyAlignment="1">
      <alignment horizontal="center" vertical="center"/>
    </xf>
    <xf numFmtId="0" fontId="18" fillId="3" borderId="2" xfId="5" applyFont="1" applyFill="1" applyBorder="1" applyAlignment="1">
      <alignment horizontal="center" vertical="center"/>
    </xf>
    <xf numFmtId="0" fontId="5" fillId="0" borderId="0" xfId="3" applyFont="1" applyAlignment="1">
      <alignment horizontal="left" vertical="center"/>
    </xf>
    <xf numFmtId="0" fontId="5" fillId="0" borderId="3" xfId="3" applyFont="1" applyBorder="1" applyAlignment="1">
      <alignment horizontal="left" vertical="center"/>
    </xf>
    <xf numFmtId="0" fontId="8" fillId="4" borderId="4" xfId="4" applyFont="1" applyFill="1" applyBorder="1" applyAlignment="1">
      <alignment horizontal="center" vertical="center" wrapText="1"/>
    </xf>
    <xf numFmtId="0" fontId="8" fillId="4" borderId="5" xfId="4" applyFont="1" applyFill="1" applyBorder="1" applyAlignment="1">
      <alignment horizontal="center" vertical="center" wrapText="1"/>
    </xf>
    <xf numFmtId="0" fontId="8" fillId="4" borderId="6" xfId="4" applyFont="1" applyFill="1" applyBorder="1" applyAlignment="1">
      <alignment horizontal="center" vertical="center" wrapText="1"/>
    </xf>
    <xf numFmtId="0" fontId="22" fillId="0" borderId="0" xfId="3" applyFont="1" applyAlignment="1">
      <alignment horizontal="center"/>
    </xf>
  </cellXfs>
  <cellStyles count="6">
    <cellStyle name="Check Cell 2" xfId="4" xr:uid="{794FCA81-B317-4634-ACFB-408861703285}"/>
    <cellStyle name="Normal" xfId="0" builtinId="0"/>
    <cellStyle name="Normal 2" xfId="3" xr:uid="{0E2C5135-9085-4A78-A3FF-76BEB90854AA}"/>
    <cellStyle name="Normal 3" xfId="5" xr:uid="{FA2CA5AB-E854-4E78-B13B-6F02C039B549}"/>
    <cellStyle name="Normal 3 2" xfId="2" xr:uid="{F6B7C2E4-6486-403F-9B3C-D284FC4BAE66}"/>
    <cellStyle name="Normal 4" xfId="1" xr:uid="{28A89CFF-58C4-426A-9284-727E1543A5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Eyouth\Excel\Eyouth%20Materials\Materials\Projects%20-%20MOS%20Excel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b-fs-01\Rollout%20Project\Rollout%20Project%20Dashboard\Rollout%202009\Rollout%20Project%20dashboard%20W1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n%20Le/Downloads/fb9da531536a4f56a0177ef7b660ced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 Bonuses"/>
      <sheetName val="Parts"/>
      <sheetName val="Q1 Sales"/>
      <sheetName val="Catalog"/>
      <sheetName val="Carriers and Coolers"/>
      <sheetName val="Tackle"/>
      <sheetName val="Costs"/>
      <sheetName val="Profits"/>
      <sheetName val="Hardware"/>
      <sheetName val="Qtr 1"/>
      <sheetName val="Qtr 2"/>
      <sheetName val="Sheet1"/>
      <sheetName val="Boats"/>
      <sheetName val="New Inventory"/>
      <sheetName val="Average Call Time"/>
      <sheetName val="Employee Hours"/>
      <sheetName val="Computer Rooms"/>
      <sheetName val="Renters"/>
      <sheetName val="Feed Inventory"/>
      <sheetName val="Fencing"/>
      <sheetName val="Home-Made Pet Food"/>
      <sheetName val="Costs Fudge"/>
      <sheetName val="Profits (2)"/>
      <sheetName val="New Releases"/>
      <sheetName val="Pre-Orders"/>
      <sheetName val="Sold"/>
      <sheetName val="Vehicles"/>
      <sheetName val="Qtr 1 TacoStands"/>
      <sheetName val="Qtr 2 TacoStands"/>
      <sheetName val="Fundraiser"/>
      <sheetName val="Cookie Sales"/>
      <sheetName val="Summary"/>
      <sheetName val="Seedling Sales"/>
      <sheetName val="Q1 Sales_Reforestation Nursery"/>
      <sheetName val="Grain Production"/>
      <sheetName val="Sales Commissions"/>
      <sheetName val="Farmers Market"/>
      <sheetName val="Revenue"/>
      <sheetName val="Food Inventory"/>
      <sheetName val="Small Tree Sales"/>
      <sheetName val="Registration Revenues"/>
      <sheetName val="Projects - MOS Excel 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 Site Status"/>
      <sheetName val="Daily Summary"/>
      <sheetName val="Sites Status"/>
      <sheetName val="D1 Statistics"/>
      <sheetName val="Weekly Targets"/>
      <sheetName val="Lists"/>
      <sheetName val="On Air MS"/>
    </sheetNames>
    <sheetDataSet>
      <sheetData sheetId="0"/>
      <sheetData sheetId="1"/>
      <sheetData sheetId="2"/>
      <sheetData sheetId="3"/>
      <sheetData sheetId="4"/>
      <sheetData sheetId="5">
        <row r="6">
          <cell r="B6" t="str">
            <v>C0</v>
          </cell>
          <cell r="D6" t="str">
            <v>AL</v>
          </cell>
          <cell r="F6" t="str">
            <v>PH0</v>
          </cell>
        </row>
        <row r="7">
          <cell r="B7" t="str">
            <v>C1</v>
          </cell>
          <cell r="D7" t="str">
            <v>DE</v>
          </cell>
          <cell r="F7" t="str">
            <v>PH1</v>
          </cell>
        </row>
        <row r="8">
          <cell r="B8" t="str">
            <v>C2</v>
          </cell>
          <cell r="D8" t="str">
            <v>CA</v>
          </cell>
          <cell r="F8" t="str">
            <v>PH2</v>
          </cell>
        </row>
        <row r="9">
          <cell r="B9" t="str">
            <v>C3</v>
          </cell>
          <cell r="D9" t="str">
            <v>UP</v>
          </cell>
          <cell r="F9" t="str">
            <v>PH3</v>
          </cell>
        </row>
        <row r="10">
          <cell r="B10" t="str">
            <v>C4</v>
          </cell>
          <cell r="D10" t="str">
            <v>RE</v>
          </cell>
          <cell r="F10" t="str">
            <v>PH4</v>
          </cell>
        </row>
        <row r="11">
          <cell r="B11" t="str">
            <v>C5</v>
          </cell>
          <cell r="D11" t="str">
            <v>SI</v>
          </cell>
          <cell r="F11" t="str">
            <v>PH5</v>
          </cell>
        </row>
        <row r="12">
          <cell r="B12" t="str">
            <v>C6</v>
          </cell>
          <cell r="F12" t="str">
            <v>PH6</v>
          </cell>
        </row>
        <row r="13">
          <cell r="B13" t="str">
            <v>C7</v>
          </cell>
          <cell r="F13" t="str">
            <v>PH7</v>
          </cell>
        </row>
        <row r="14">
          <cell r="B14" t="str">
            <v>C8</v>
          </cell>
          <cell r="F14" t="str">
            <v>PH8</v>
          </cell>
        </row>
        <row r="15">
          <cell r="B15" t="str">
            <v>C9</v>
          </cell>
          <cell r="F15" t="str">
            <v>PH9</v>
          </cell>
        </row>
        <row r="16">
          <cell r="B16" t="str">
            <v>C10</v>
          </cell>
          <cell r="F16" t="str">
            <v>PH10</v>
          </cell>
        </row>
        <row r="17">
          <cell r="B17" t="str">
            <v>C11</v>
          </cell>
          <cell r="F17" t="str">
            <v>PH11</v>
          </cell>
        </row>
        <row r="18">
          <cell r="B18" t="str">
            <v>C12</v>
          </cell>
        </row>
        <row r="19">
          <cell r="B19" t="str">
            <v>C13</v>
          </cell>
        </row>
        <row r="20">
          <cell r="B20" t="str">
            <v>C14</v>
          </cell>
        </row>
        <row r="21">
          <cell r="B21" t="str">
            <v>C15</v>
          </cell>
        </row>
        <row r="22">
          <cell r="B22" t="str">
            <v>C16</v>
          </cell>
        </row>
        <row r="23">
          <cell r="B23" t="str">
            <v>C17</v>
          </cell>
        </row>
        <row r="24">
          <cell r="B24" t="str">
            <v>C18</v>
          </cell>
        </row>
        <row r="25">
          <cell r="B25" t="str">
            <v>C19</v>
          </cell>
        </row>
        <row r="26">
          <cell r="B26" t="str">
            <v>C20</v>
          </cell>
        </row>
        <row r="27">
          <cell r="B27" t="str">
            <v>C21</v>
          </cell>
        </row>
        <row r="28">
          <cell r="B28" t="str">
            <v>C22</v>
          </cell>
        </row>
        <row r="29">
          <cell r="B29" t="str">
            <v>C23</v>
          </cell>
        </row>
        <row r="30">
          <cell r="B30" t="str">
            <v>C24</v>
          </cell>
        </row>
        <row r="31">
          <cell r="B31" t="str">
            <v>C25</v>
          </cell>
        </row>
        <row r="32">
          <cell r="B32" t="str">
            <v>C26</v>
          </cell>
        </row>
        <row r="33">
          <cell r="B33" t="str">
            <v>C27</v>
          </cell>
        </row>
        <row r="34">
          <cell r="B34" t="str">
            <v>C28</v>
          </cell>
        </row>
        <row r="35">
          <cell r="B35" t="str">
            <v>C29</v>
          </cell>
        </row>
        <row r="36">
          <cell r="B36" t="str">
            <v>C30</v>
          </cell>
        </row>
      </sheetData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ders"/>
      <sheetName val="Vendors"/>
      <sheetName val="Settings"/>
    </sheetNames>
    <sheetDataSet>
      <sheetData sheetId="0"/>
      <sheetData sheetId="1"/>
      <sheetData sheetId="2">
        <row r="2">
          <cell r="A2" t="str">
            <v>Complete</v>
          </cell>
        </row>
        <row r="3">
          <cell r="A3" t="str">
            <v>Paid</v>
          </cell>
        </row>
        <row r="4">
          <cell r="A4" t="str">
            <v>Draft</v>
          </cell>
        </row>
        <row r="5">
          <cell r="A5" t="str">
            <v>Sent</v>
          </cell>
        </row>
        <row r="6">
          <cell r="A6" t="str">
            <v>Revised</v>
          </cell>
        </row>
        <row r="7">
          <cell r="A7" t="str">
            <v>Partial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93051-C6B5-4053-B59D-7A7F84177348}">
  <sheetPr>
    <tabColor theme="7"/>
  </sheetPr>
  <dimension ref="A1:L18"/>
  <sheetViews>
    <sheetView zoomScale="120" zoomScaleNormal="120" workbookViewId="0">
      <selection activeCell="E17" sqref="E17"/>
    </sheetView>
  </sheetViews>
  <sheetFormatPr defaultColWidth="9" defaultRowHeight="15" x14ac:dyDescent="0.25"/>
  <cols>
    <col min="1" max="1" width="4.28515625" style="7" customWidth="1"/>
    <col min="2" max="2" width="10.5703125" style="7" customWidth="1"/>
    <col min="3" max="4" width="9" style="7"/>
    <col min="5" max="5" width="14.140625" style="7" customWidth="1"/>
    <col min="6" max="6" width="9" style="7"/>
    <col min="7" max="7" width="10.85546875" style="9" customWidth="1"/>
    <col min="8" max="8" width="13.7109375" style="9" bestFit="1" customWidth="1"/>
    <col min="9" max="16384" width="9" style="7"/>
  </cols>
  <sheetData>
    <row r="1" spans="1:12" ht="15.75" x14ac:dyDescent="0.25">
      <c r="C1" s="8"/>
      <c r="D1" s="8"/>
      <c r="E1" s="8"/>
    </row>
    <row r="2" spans="1:12" ht="16.5" customHeight="1" x14ac:dyDescent="0.25">
      <c r="B2" s="10" t="s">
        <v>23</v>
      </c>
      <c r="C2" s="10" t="s">
        <v>24</v>
      </c>
      <c r="D2" s="10" t="s">
        <v>25</v>
      </c>
      <c r="E2" s="10" t="s">
        <v>26</v>
      </c>
      <c r="G2" s="11" t="s">
        <v>23</v>
      </c>
      <c r="H2" s="12" t="s">
        <v>27</v>
      </c>
      <c r="I2" s="9"/>
    </row>
    <row r="3" spans="1:12" ht="15.75" x14ac:dyDescent="0.25">
      <c r="A3" s="8"/>
      <c r="B3" s="10" t="s">
        <v>28</v>
      </c>
      <c r="C3" s="13">
        <v>50</v>
      </c>
      <c r="D3" s="13">
        <v>66</v>
      </c>
      <c r="E3" s="13">
        <v>66</v>
      </c>
      <c r="G3" s="11" t="s">
        <v>29</v>
      </c>
      <c r="H3" s="12" t="s">
        <v>24</v>
      </c>
      <c r="I3" s="9"/>
    </row>
    <row r="4" spans="1:12" ht="15.75" x14ac:dyDescent="0.25">
      <c r="A4" s="8"/>
      <c r="B4" s="10" t="s">
        <v>27</v>
      </c>
      <c r="C4" s="13">
        <v>60</v>
      </c>
      <c r="D4" s="13">
        <v>78</v>
      </c>
      <c r="E4" s="13">
        <v>95</v>
      </c>
      <c r="G4" s="11" t="s">
        <v>30</v>
      </c>
      <c r="H4" s="14"/>
    </row>
    <row r="5" spans="1:12" ht="15.75" x14ac:dyDescent="0.25">
      <c r="A5" s="8"/>
      <c r="B5" s="10" t="s">
        <v>31</v>
      </c>
      <c r="C5" s="13">
        <v>80</v>
      </c>
      <c r="D5" s="13">
        <v>95</v>
      </c>
      <c r="E5" s="13">
        <v>77</v>
      </c>
    </row>
    <row r="8" spans="1:12" x14ac:dyDescent="0.25">
      <c r="G8" s="15" t="s">
        <v>32</v>
      </c>
      <c r="H8" s="7"/>
    </row>
    <row r="9" spans="1:12" x14ac:dyDescent="0.25">
      <c r="G9" s="7"/>
      <c r="H9" s="16" t="s">
        <v>33</v>
      </c>
      <c r="K9" s="15" t="s">
        <v>34</v>
      </c>
      <c r="L9" s="9"/>
    </row>
    <row r="10" spans="1:12" x14ac:dyDescent="0.25">
      <c r="G10" s="7"/>
      <c r="H10" s="16" t="s">
        <v>35</v>
      </c>
      <c r="L10" s="16" t="s">
        <v>36</v>
      </c>
    </row>
    <row r="11" spans="1:12" x14ac:dyDescent="0.25">
      <c r="G11" s="7"/>
      <c r="H11" s="16" t="s">
        <v>37</v>
      </c>
      <c r="L11" s="16" t="s">
        <v>38</v>
      </c>
    </row>
    <row r="12" spans="1:12" x14ac:dyDescent="0.25">
      <c r="L12" s="16" t="s">
        <v>39</v>
      </c>
    </row>
    <row r="13" spans="1:12" x14ac:dyDescent="0.25">
      <c r="L13" s="7" t="s">
        <v>40</v>
      </c>
    </row>
    <row r="14" spans="1:12" x14ac:dyDescent="0.25">
      <c r="E14" s="7" t="s">
        <v>41</v>
      </c>
    </row>
    <row r="18" spans="7:7" x14ac:dyDescent="0.25">
      <c r="G18" s="9" t="s">
        <v>41</v>
      </c>
    </row>
  </sheetData>
  <dataValidations count="2">
    <dataValidation type="list" allowBlank="1" showInputMessage="1" showErrorMessage="1" sqref="H2" xr:uid="{B8EAF87C-53C3-45C1-AD13-7FE3A08B4B94}">
      <formula1>$B$3:$B$5</formula1>
    </dataValidation>
    <dataValidation type="list" allowBlank="1" showInputMessage="1" showErrorMessage="1" sqref="H3" xr:uid="{E9C2898E-A1DB-4C61-8749-7EFB90CA5361}">
      <formula1>$C$2:$E$2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952A6-4C26-48C8-8421-CF7AD8242E7A}">
  <sheetPr>
    <tabColor theme="4" tint="-0.249977111117893"/>
  </sheetPr>
  <dimension ref="B2:J16"/>
  <sheetViews>
    <sheetView zoomScale="80" zoomScaleNormal="80" zoomScalePageLayoutView="110" workbookViewId="0">
      <selection activeCell="E17" sqref="E17"/>
    </sheetView>
  </sheetViews>
  <sheetFormatPr defaultColWidth="12.42578125" defaultRowHeight="21" x14ac:dyDescent="0.25"/>
  <cols>
    <col min="1" max="1" width="4.42578125" style="17" customWidth="1"/>
    <col min="2" max="2" width="11.85546875" style="17" bestFit="1" customWidth="1"/>
    <col min="3" max="3" width="17.85546875" style="17" bestFit="1" customWidth="1"/>
    <col min="4" max="4" width="17.28515625" style="17" customWidth="1"/>
    <col min="5" max="5" width="19.85546875" style="17" bestFit="1" customWidth="1"/>
    <col min="6" max="6" width="15.42578125" style="17" bestFit="1" customWidth="1"/>
    <col min="7" max="7" width="15.5703125" style="17" bestFit="1" customWidth="1"/>
    <col min="8" max="8" width="12.42578125" style="17"/>
    <col min="9" max="9" width="19.42578125" style="17" bestFit="1" customWidth="1"/>
    <col min="10" max="10" width="18.28515625" style="17" bestFit="1" customWidth="1"/>
    <col min="11" max="16384" width="12.42578125" style="17"/>
  </cols>
  <sheetData>
    <row r="2" spans="2:10" ht="23.25" x14ac:dyDescent="0.25">
      <c r="D2" s="24" t="s">
        <v>42</v>
      </c>
      <c r="E2" s="24"/>
      <c r="F2" s="24"/>
      <c r="G2" s="24"/>
    </row>
    <row r="3" spans="2:10" s="19" customFormat="1" ht="23.25" x14ac:dyDescent="0.25">
      <c r="B3" s="18" t="s">
        <v>43</v>
      </c>
      <c r="C3" s="18" t="s">
        <v>44</v>
      </c>
      <c r="D3" s="18" t="s">
        <v>45</v>
      </c>
      <c r="E3" s="18" t="s">
        <v>46</v>
      </c>
      <c r="F3" s="18" t="s">
        <v>47</v>
      </c>
      <c r="G3" s="18" t="s">
        <v>48</v>
      </c>
    </row>
    <row r="4" spans="2:10" ht="24.75" customHeight="1" x14ac:dyDescent="0.25">
      <c r="B4" s="20">
        <v>1</v>
      </c>
      <c r="C4" s="20" t="s">
        <v>0</v>
      </c>
      <c r="D4" s="20">
        <v>45</v>
      </c>
      <c r="E4" s="20">
        <v>62</v>
      </c>
      <c r="F4" s="20">
        <v>100</v>
      </c>
      <c r="G4" s="20">
        <v>99</v>
      </c>
    </row>
    <row r="5" spans="2:10" ht="24.75" customHeight="1" x14ac:dyDescent="0.25">
      <c r="B5" s="20">
        <v>2</v>
      </c>
      <c r="C5" s="20" t="s">
        <v>49</v>
      </c>
      <c r="D5" s="20">
        <v>30</v>
      </c>
      <c r="E5" s="20">
        <v>90</v>
      </c>
      <c r="F5" s="20">
        <v>66</v>
      </c>
      <c r="G5" s="20">
        <v>72</v>
      </c>
      <c r="I5" s="21" t="s">
        <v>50</v>
      </c>
      <c r="J5" s="22" t="s">
        <v>1</v>
      </c>
    </row>
    <row r="6" spans="2:10" ht="24.75" customHeight="1" x14ac:dyDescent="0.25">
      <c r="B6" s="20">
        <v>3</v>
      </c>
      <c r="C6" s="20" t="s">
        <v>51</v>
      </c>
      <c r="D6" s="20">
        <v>99</v>
      </c>
      <c r="E6" s="20">
        <v>70</v>
      </c>
      <c r="F6" s="20">
        <v>51</v>
      </c>
      <c r="G6" s="20">
        <v>80</v>
      </c>
      <c r="I6" s="23" t="s">
        <v>45</v>
      </c>
      <c r="J6" s="20"/>
    </row>
    <row r="7" spans="2:10" ht="24.75" customHeight="1" x14ac:dyDescent="0.25">
      <c r="B7" s="20">
        <v>4</v>
      </c>
      <c r="C7" s="20" t="s">
        <v>52</v>
      </c>
      <c r="D7" s="20">
        <v>82</v>
      </c>
      <c r="E7" s="20">
        <v>52</v>
      </c>
      <c r="F7" s="20">
        <v>74</v>
      </c>
      <c r="G7" s="20">
        <v>66</v>
      </c>
      <c r="I7" s="23" t="s">
        <v>46</v>
      </c>
      <c r="J7" s="20"/>
    </row>
    <row r="8" spans="2:10" ht="24.75" customHeight="1" x14ac:dyDescent="0.25">
      <c r="B8" s="20">
        <v>5</v>
      </c>
      <c r="C8" s="20" t="s">
        <v>53</v>
      </c>
      <c r="D8" s="20">
        <v>92</v>
      </c>
      <c r="E8" s="20">
        <v>96</v>
      </c>
      <c r="F8" s="20">
        <v>90</v>
      </c>
      <c r="G8" s="20">
        <v>58</v>
      </c>
      <c r="I8" s="23" t="s">
        <v>47</v>
      </c>
      <c r="J8" s="20"/>
    </row>
    <row r="9" spans="2:10" ht="24.75" customHeight="1" x14ac:dyDescent="0.25">
      <c r="B9" s="20">
        <v>6</v>
      </c>
      <c r="C9" s="20" t="s">
        <v>54</v>
      </c>
      <c r="D9" s="20">
        <v>38</v>
      </c>
      <c r="E9" s="20">
        <v>43</v>
      </c>
      <c r="F9" s="20">
        <v>52</v>
      </c>
      <c r="G9" s="20">
        <v>97</v>
      </c>
      <c r="I9" s="23" t="s">
        <v>48</v>
      </c>
      <c r="J9" s="20"/>
    </row>
    <row r="10" spans="2:10" ht="24.75" customHeight="1" x14ac:dyDescent="0.25">
      <c r="B10" s="20">
        <v>7</v>
      </c>
      <c r="C10" s="20" t="s">
        <v>55</v>
      </c>
      <c r="D10" s="20">
        <v>59</v>
      </c>
      <c r="E10" s="20">
        <v>76</v>
      </c>
      <c r="F10" s="20">
        <v>72</v>
      </c>
      <c r="G10" s="20">
        <v>50</v>
      </c>
    </row>
    <row r="11" spans="2:10" ht="24.75" customHeight="1" x14ac:dyDescent="0.25">
      <c r="B11" s="20">
        <v>8</v>
      </c>
      <c r="C11" s="20" t="s">
        <v>1</v>
      </c>
      <c r="D11" s="20">
        <v>50</v>
      </c>
      <c r="E11" s="20">
        <v>37</v>
      </c>
      <c r="F11" s="20">
        <v>30</v>
      </c>
      <c r="G11" s="20">
        <v>31</v>
      </c>
    </row>
    <row r="12" spans="2:10" ht="24.75" customHeight="1" x14ac:dyDescent="0.25">
      <c r="B12" s="20">
        <v>9</v>
      </c>
      <c r="C12" s="20" t="s">
        <v>2</v>
      </c>
      <c r="D12" s="20">
        <v>34</v>
      </c>
      <c r="E12" s="20">
        <v>35</v>
      </c>
      <c r="F12" s="20">
        <v>51</v>
      </c>
      <c r="G12" s="20">
        <v>36</v>
      </c>
    </row>
    <row r="13" spans="2:10" ht="24.75" customHeight="1" x14ac:dyDescent="0.25">
      <c r="B13" s="20">
        <v>10</v>
      </c>
      <c r="C13" s="20" t="s">
        <v>56</v>
      </c>
      <c r="D13" s="20">
        <v>45</v>
      </c>
      <c r="E13" s="20">
        <v>77</v>
      </c>
      <c r="F13" s="20">
        <v>32</v>
      </c>
      <c r="G13" s="20">
        <v>87</v>
      </c>
    </row>
    <row r="16" spans="2:10" ht="17.100000000000001" customHeight="1" x14ac:dyDescent="0.25"/>
  </sheetData>
  <mergeCells count="1">
    <mergeCell ref="D2:G2"/>
  </mergeCells>
  <dataValidations count="1">
    <dataValidation type="list" allowBlank="1" showInputMessage="1" showErrorMessage="1" sqref="J5" xr:uid="{0644151E-4424-4E14-B283-84364EC16496}">
      <formula1>$C$4:$C$13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27565-433D-4781-9118-5A016B71E58E}">
  <sheetPr>
    <tabColor theme="6" tint="-0.499984740745262"/>
  </sheetPr>
  <dimension ref="B1:O18"/>
  <sheetViews>
    <sheetView tabSelected="1" zoomScale="80" zoomScaleNormal="80" workbookViewId="0">
      <selection activeCell="I4" sqref="I4"/>
    </sheetView>
  </sheetViews>
  <sheetFormatPr defaultColWidth="8.85546875" defaultRowHeight="23.25" x14ac:dyDescent="0.35"/>
  <cols>
    <col min="1" max="1" width="8.85546875" style="1"/>
    <col min="2" max="2" width="18.5703125" style="1" customWidth="1"/>
    <col min="3" max="3" width="28.28515625" style="1" bestFit="1" customWidth="1"/>
    <col min="4" max="4" width="40.7109375" style="1" bestFit="1" customWidth="1"/>
    <col min="5" max="5" width="34" style="1" bestFit="1" customWidth="1"/>
    <col min="6" max="6" width="28.5703125" style="1" bestFit="1" customWidth="1"/>
    <col min="7" max="9" width="38.28515625" style="1" customWidth="1"/>
    <col min="10" max="16384" width="8.85546875" style="1"/>
  </cols>
  <sheetData>
    <row r="1" spans="2:15" ht="23.45" customHeight="1" x14ac:dyDescent="0.35">
      <c r="B1" s="25" t="s">
        <v>3</v>
      </c>
      <c r="C1" s="25"/>
      <c r="D1" s="25"/>
      <c r="E1" s="25"/>
      <c r="F1" s="25"/>
      <c r="G1" s="25"/>
      <c r="H1" s="25"/>
      <c r="I1" s="25"/>
    </row>
    <row r="2" spans="2:15" ht="23.45" customHeight="1" x14ac:dyDescent="0.35">
      <c r="B2" s="26"/>
      <c r="C2" s="26"/>
      <c r="D2" s="26"/>
      <c r="E2" s="26"/>
      <c r="F2" s="26"/>
      <c r="G2" s="26"/>
      <c r="H2" s="26"/>
      <c r="I2" s="26"/>
    </row>
    <row r="3" spans="2:15" ht="24" thickBot="1" x14ac:dyDescent="0.4"/>
    <row r="4" spans="2:15" ht="48" customHeight="1" thickTop="1" thickBot="1" x14ac:dyDescent="0.4">
      <c r="B4" s="2" t="s">
        <v>4</v>
      </c>
      <c r="C4" s="2" t="s">
        <v>5</v>
      </c>
      <c r="D4" s="27" t="s">
        <v>6</v>
      </c>
      <c r="E4" s="28"/>
      <c r="F4" s="29"/>
      <c r="G4" s="2" t="s">
        <v>7</v>
      </c>
      <c r="H4" s="2" t="s">
        <v>8</v>
      </c>
      <c r="I4" s="2" t="s">
        <v>9</v>
      </c>
    </row>
    <row r="5" spans="2:15" ht="24.75" thickTop="1" x14ac:dyDescent="0.35">
      <c r="B5" s="3" t="s">
        <v>54</v>
      </c>
      <c r="C5" s="4" t="s">
        <v>69</v>
      </c>
      <c r="D5" s="5" t="s">
        <v>57</v>
      </c>
      <c r="E5" s="5" t="str">
        <f>B5&amp;" "&amp;C5</f>
        <v>Sara mohamed ali</v>
      </c>
      <c r="F5" s="5" t="str">
        <f>CONCATENATE(B5," ",C5)</f>
        <v>Sara mohamed ali</v>
      </c>
      <c r="G5" s="6" t="str">
        <f>UPPER(C5)</f>
        <v>MOHAMED ALI</v>
      </c>
      <c r="H5" s="6" t="str">
        <f>LOWER(G5)</f>
        <v>mohamed ali</v>
      </c>
      <c r="I5" s="6" t="str">
        <f>PROPER(E5)</f>
        <v>Sara Mohamed Ali</v>
      </c>
      <c r="M5" s="1" t="s">
        <v>63</v>
      </c>
      <c r="N5" s="1" t="s">
        <v>64</v>
      </c>
      <c r="O5" s="1" t="s">
        <v>65</v>
      </c>
    </row>
    <row r="6" spans="2:15" ht="24" x14ac:dyDescent="0.35">
      <c r="B6" s="3" t="s">
        <v>10</v>
      </c>
      <c r="C6" s="3" t="s">
        <v>11</v>
      </c>
      <c r="D6" s="5" t="s">
        <v>58</v>
      </c>
      <c r="E6" s="5" t="str">
        <f t="shared" ref="E6:E10" si="0">B6&amp;" "&amp;C6</f>
        <v>Ali ahmed</v>
      </c>
      <c r="F6" s="5" t="str">
        <f t="shared" ref="F6:F10" si="1">CONCATENATE(B6," ",C6)</f>
        <v>Ali ahmed</v>
      </c>
      <c r="G6" s="6" t="str">
        <f t="shared" ref="G6:G11" si="2">UPPER(C6)</f>
        <v>AHMED</v>
      </c>
      <c r="H6" s="6" t="str">
        <f t="shared" ref="H6:H11" si="3">LOWER(G6)</f>
        <v>ahmed</v>
      </c>
      <c r="I6" s="6" t="str">
        <f t="shared" ref="I6:I11" si="4">PROPER(E6)</f>
        <v>Ali Ahmed</v>
      </c>
    </row>
    <row r="7" spans="2:15" ht="24" x14ac:dyDescent="0.35">
      <c r="B7" s="3" t="s">
        <v>1</v>
      </c>
      <c r="C7" s="3" t="s">
        <v>12</v>
      </c>
      <c r="D7" s="5" t="s">
        <v>59</v>
      </c>
      <c r="E7" s="5" t="str">
        <f t="shared" si="0"/>
        <v>Omar mohamed</v>
      </c>
      <c r="F7" s="5" t="str">
        <f t="shared" si="1"/>
        <v>Omar mohamed</v>
      </c>
      <c r="G7" s="6" t="str">
        <f t="shared" si="2"/>
        <v>MOHAMED</v>
      </c>
      <c r="H7" s="6" t="str">
        <f t="shared" si="3"/>
        <v>mohamed</v>
      </c>
      <c r="I7" s="6" t="str">
        <f t="shared" si="4"/>
        <v>Omar Mohamed</v>
      </c>
    </row>
    <row r="8" spans="2:15" ht="24" x14ac:dyDescent="0.35">
      <c r="B8" s="3" t="s">
        <v>13</v>
      </c>
      <c r="C8" s="3" t="s">
        <v>14</v>
      </c>
      <c r="D8" s="5" t="s">
        <v>60</v>
      </c>
      <c r="E8" s="5" t="str">
        <f t="shared" si="0"/>
        <v>Nada mahmoud</v>
      </c>
      <c r="F8" s="5" t="str">
        <f t="shared" si="1"/>
        <v>Nada mahmoud</v>
      </c>
      <c r="G8" s="6" t="str">
        <f t="shared" si="2"/>
        <v>MAHMOUD</v>
      </c>
      <c r="H8" s="6" t="str">
        <f t="shared" si="3"/>
        <v>mahmoud</v>
      </c>
      <c r="I8" s="6" t="str">
        <f t="shared" si="4"/>
        <v>Nada Mahmoud</v>
      </c>
    </row>
    <row r="9" spans="2:15" ht="24" x14ac:dyDescent="0.35">
      <c r="B9" s="3" t="s">
        <v>15</v>
      </c>
      <c r="C9" s="3" t="s">
        <v>16</v>
      </c>
      <c r="D9" s="5" t="s">
        <v>61</v>
      </c>
      <c r="E9" s="5" t="str">
        <f t="shared" si="0"/>
        <v>Aya ramy</v>
      </c>
      <c r="F9" s="5" t="str">
        <f t="shared" si="1"/>
        <v>Aya ramy</v>
      </c>
      <c r="G9" s="6" t="str">
        <f t="shared" si="2"/>
        <v>RAMY</v>
      </c>
      <c r="H9" s="6" t="str">
        <f t="shared" si="3"/>
        <v>ramy</v>
      </c>
      <c r="I9" s="6" t="str">
        <f t="shared" si="4"/>
        <v>Aya Ramy</v>
      </c>
    </row>
    <row r="10" spans="2:15" ht="24" x14ac:dyDescent="0.35">
      <c r="B10" s="3" t="s">
        <v>17</v>
      </c>
      <c r="C10" s="3" t="s">
        <v>18</v>
      </c>
      <c r="D10" s="5" t="s">
        <v>62</v>
      </c>
      <c r="E10" s="5" t="str">
        <f t="shared" si="0"/>
        <v>Zahraa bahaa</v>
      </c>
      <c r="F10" s="5" t="str">
        <f t="shared" si="1"/>
        <v>Zahraa bahaa</v>
      </c>
      <c r="G10" s="6" t="str">
        <f t="shared" si="2"/>
        <v>BAHAA</v>
      </c>
      <c r="H10" s="6" t="str">
        <f t="shared" si="3"/>
        <v>bahaa</v>
      </c>
      <c r="I10" s="6" t="str">
        <f t="shared" si="4"/>
        <v>Zahraa Bahaa</v>
      </c>
    </row>
    <row r="11" spans="2:15" ht="24" x14ac:dyDescent="0.35">
      <c r="D11" s="30" t="s">
        <v>66</v>
      </c>
      <c r="E11" s="30" t="s">
        <v>67</v>
      </c>
      <c r="F11" s="30" t="s">
        <v>68</v>
      </c>
      <c r="G11" s="6" t="str">
        <f t="shared" si="2"/>
        <v/>
      </c>
      <c r="H11" s="6" t="str">
        <f t="shared" si="3"/>
        <v/>
      </c>
      <c r="I11" s="6"/>
    </row>
    <row r="13" spans="2:15" ht="24" thickBot="1" x14ac:dyDescent="0.4"/>
    <row r="14" spans="2:15" ht="24.75" thickTop="1" thickBot="1" x14ac:dyDescent="0.4">
      <c r="B14" s="2" t="s">
        <v>4</v>
      </c>
      <c r="C14" s="2" t="s">
        <v>5</v>
      </c>
      <c r="D14" s="2" t="s">
        <v>19</v>
      </c>
      <c r="E14" s="2" t="s">
        <v>20</v>
      </c>
      <c r="F14" s="2" t="s">
        <v>21</v>
      </c>
    </row>
    <row r="15" spans="2:15" ht="24.75" thickTop="1" x14ac:dyDescent="0.35">
      <c r="B15" s="3" t="s">
        <v>0</v>
      </c>
      <c r="C15" s="3" t="s">
        <v>22</v>
      </c>
      <c r="D15" s="3"/>
      <c r="E15" s="6"/>
      <c r="F15" s="6"/>
    </row>
    <row r="16" spans="2:15" ht="24" x14ac:dyDescent="0.35">
      <c r="B16" s="3" t="s">
        <v>10</v>
      </c>
      <c r="C16" s="3" t="s">
        <v>11</v>
      </c>
      <c r="D16" s="3"/>
      <c r="E16" s="6"/>
      <c r="F16" s="6"/>
    </row>
    <row r="17" spans="2:6" ht="24" x14ac:dyDescent="0.35">
      <c r="B17" s="3" t="s">
        <v>1</v>
      </c>
      <c r="C17" s="3" t="s">
        <v>12</v>
      </c>
      <c r="D17" s="3"/>
      <c r="E17" s="6"/>
      <c r="F17" s="6"/>
    </row>
    <row r="18" spans="2:6" ht="24" x14ac:dyDescent="0.35">
      <c r="B18" s="3" t="s">
        <v>13</v>
      </c>
      <c r="C18" s="3" t="s">
        <v>14</v>
      </c>
      <c r="D18" s="3"/>
      <c r="E18" s="6"/>
      <c r="F18" s="6"/>
    </row>
  </sheetData>
  <mergeCells count="2">
    <mergeCell ref="B1:I2"/>
    <mergeCell ref="D4:F4"/>
  </mergeCells>
  <phoneticPr fontId="2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 + MATCH</vt:lpstr>
      <vt:lpstr>EX 1</vt:lpstr>
      <vt:lpstr>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Trainee</cp:lastModifiedBy>
  <dcterms:created xsi:type="dcterms:W3CDTF">2023-10-18T16:58:44Z</dcterms:created>
  <dcterms:modified xsi:type="dcterms:W3CDTF">2023-11-11T18:41:10Z</dcterms:modified>
</cp:coreProperties>
</file>